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<sst xmlns="http://schemas.openxmlformats.org/spreadsheetml/2006/main" count="517" uniqueCount="424">
  <si>
    <t>Bjelovarsko-bilogorska županija</t>
  </si>
  <si>
    <t>Bjelovar, Fundus dijecezanskog muzeja, dvije skulpture anđela, 18. st.</t>
  </si>
  <si>
    <t>Bjelovarsko-križevačka biskupija</t>
  </si>
  <si>
    <t>Bojana, Crkva sv. Franje Ksaverskog, glavni oltar sv. Franje Ksaverskog, 18. st.</t>
  </si>
  <si>
    <t>Župa Pohoda BDM</t>
  </si>
  <si>
    <t>Čazma, Crkva sv. Marije Magdalene, oltar Blažene Djevice Marije, 1734. g.</t>
  </si>
  <si>
    <t>Župni ured sv. Marije Magdalene</t>
  </si>
  <si>
    <t>Čazma, Crkva sv. Marije Magdalene, oltar sv. Ivana Krstitelje, 1734. g.</t>
  </si>
  <si>
    <t>Daruvar, Crkva 318 Bogonosnih otaca, ikonostas, 1793. g.</t>
  </si>
  <si>
    <t>SPC u Hrvatskoj, Crkvena općina Daruvar</t>
  </si>
  <si>
    <t>Donja Kovačica, Crkva sv. Marije Magdalene, ikonostas, 1763. g.</t>
  </si>
  <si>
    <t>SPC u Hrvatskoj, Eparhija zagrebačko - ljubljanska</t>
  </si>
  <si>
    <t>Donja Kovačica, Crkva sv. Marije Magdalene, tabulat, 1763. g.</t>
  </si>
  <si>
    <t>Gornji Draganec, Crkva Pohođenja Blažene Djevice Marije, oltar sv. Antuna Opata, oko 1765. g.</t>
  </si>
  <si>
    <t>Križ Gornji, Crkva sv. Križa, glavni oltar, 1735. g.</t>
  </si>
  <si>
    <t>Župa sv .Mihaela arkanđela</t>
  </si>
  <si>
    <t>Štefanje, Crkva sv. Stjepana Prvomučenika, propovjedaonica, 1786. g.</t>
  </si>
  <si>
    <t>Župa sv. Stjepana Prvomučenika</t>
  </si>
  <si>
    <t>Velika Trnovitica, Crkva sv. Martina, glavni oltar sv. Martina, 1746. g.</t>
  </si>
  <si>
    <t>Župa sv. Tri Kralja</t>
  </si>
  <si>
    <t>Brodsko-posavska županija</t>
  </si>
  <si>
    <t>Cernik, Crkva sv. Leonarda, glavni oltar sv. Leonarda, 1765. g.</t>
  </si>
  <si>
    <t>Hrvatska franjevačka provincija sv. Ćirila i Metoda</t>
  </si>
  <si>
    <t>Nova Gradiška, Crkva Bezgrešnog začeća BDM, glavni oltar sv. Stjepana Kralja (BDM), 19-20. st.</t>
  </si>
  <si>
    <t>Župa Bezgrešnog začeća BDM</t>
  </si>
  <si>
    <t>Dubrovačko-neretvanska županija</t>
  </si>
  <si>
    <t>Blato, Crkva Svih Svetih, oltarna pala "Gospa od Karmela s Dušama Čistilišta", 18. st.</t>
  </si>
  <si>
    <t>Župa Svih Svetih</t>
  </si>
  <si>
    <t>Dubrovnik, Crkva Gospa od Karmena, dva kipa anđela, 18. st.</t>
  </si>
  <si>
    <t>Dubrovačka biskupija</t>
  </si>
  <si>
    <t>Dubrovnik, Crkva sv. Ignacija, oltarna pala "Sv. Augustin", 18. st.</t>
  </si>
  <si>
    <t>Rezidencija Družbe Isusove</t>
  </si>
  <si>
    <t>Dubrovnik, Crkva sv. Mihajla u Lapadu, oltarna pala "Sv. Mihovil", početak 19. st.</t>
  </si>
  <si>
    <t>Dubrovnik, Crkva sv. Nikole od Škara, oltarna pala "Bogorodica s Djetetom i svecima", Carmelo Reggio, 1809. g.</t>
  </si>
  <si>
    <t>Dubrovnik, Crkva sv. Nikole od Škara, retabl glavnog oltara, 18. st.</t>
  </si>
  <si>
    <t>Dubrovnik, Crkva sv. Nikole, slika "Sv. Jeronim i sv. Bartolomej", 17./18. st.</t>
  </si>
  <si>
    <t>Dubrovnik, Crkva sv. Roka, retabl oltara, 18. st.</t>
  </si>
  <si>
    <t>Dubrovnik, Čuvaonica Dubrovačke biskupije, oltarna pala "Bogorodica s Djetetom, sv. Lucijom i sv. Vlahom", 18. st.</t>
  </si>
  <si>
    <t>Dubrovnik, Palača Sorkočević (Biskupska palača), skulptura sv. Antuna Padovanskog, 18. st.</t>
  </si>
  <si>
    <t>Dubrovnik, Palača Sorkočević (Biskupska palača), slika "Sv. Franjo Asiški", 18. st.</t>
  </si>
  <si>
    <t>Dubrovnik, Palača Sorkočević (Biskupska palača), ukrasni okvir slike "Sv. Katarina Sijenska", 18. st.</t>
  </si>
  <si>
    <t>Goveđari, Crkva sv. Marije na Jezeru, pjevalište, 18. st.</t>
  </si>
  <si>
    <t>Kliševo, Crkva sv. Mihovila, retabl glavnog oltara, 18. st.</t>
  </si>
  <si>
    <t>Lopud, Crkva Gospe od Šunja, orgulje, fumigacija, 16./17. st.</t>
  </si>
  <si>
    <t>Lopud, Crkva sv. Marije od Špilice, korska sjedala, 16./17. st.</t>
  </si>
  <si>
    <t>Društvo za zaštitu spomeničke baštine i prirode Lopuda</t>
  </si>
  <si>
    <t>Lopud, Župni muzej, brodske škrinje, 19. st.</t>
  </si>
  <si>
    <t>Lopud, Župni muzej, skulptura sv. Katarine, 16. st.</t>
  </si>
  <si>
    <t>Orebić, Župna kuća, oltarna pala "Gospa Delorita", 17./18. st.</t>
  </si>
  <si>
    <t>Pločice, Crkva sv. Ane, oltarna pala "Bogorodica s Djetetom i svecima", 18. st.</t>
  </si>
  <si>
    <t>Pupnat, Crkva Gospe od Sniga, oltarna pala 'Sv. Obitelj', 18. st.</t>
  </si>
  <si>
    <t>Župa Gospe od Sniga</t>
  </si>
  <si>
    <t>Slano, Crkva sv. Petra Starijeg u Banji, slika "Sv. Petar i Pavao", 18. st.</t>
  </si>
  <si>
    <t>Ston, Crkva sv. Vlaha, skulptura Krista, 14. st.</t>
  </si>
  <si>
    <t>Ston, Župna kuća, oltarna pala "Sv. Jeronim", 17. st.</t>
  </si>
  <si>
    <t>Ston, Župna kuća, oltarna pala 'Krštenje Kristovo', 17./18. st.</t>
  </si>
  <si>
    <t>Župa Sv. Ivana Krstitelja –  Ponikve</t>
  </si>
  <si>
    <t>Trsteno, Crkva sv. Ivana Krstitelja u Dubravici, retabl oltara, 18.-19. st.</t>
  </si>
  <si>
    <t>Grad Zagreb</t>
  </si>
  <si>
    <t>Zagreb, Knjižnica HAZU, Zbirka Rara, knjižna građa, 16-17. st.</t>
  </si>
  <si>
    <t>Hrvatska akademija znanosti i umjetnosti</t>
  </si>
  <si>
    <t>Zagreb, Kuća Šenoa, crteži i škarorezi Augusta Šenoe, 1849-1853. g.</t>
  </si>
  <si>
    <t>Jasmina Reis</t>
  </si>
  <si>
    <t>Zagreb, Pravni fakultet, knjižna i arhivska građa,16. i 17. st.</t>
  </si>
  <si>
    <t>Pravni fakultet Sveučilišta u Zagrebu</t>
  </si>
  <si>
    <t>Zagreb, Židovska općina Zagreb, biblioteka dr. Lavoslava Šika, knjižna građa, 19. st.</t>
  </si>
  <si>
    <t>Židovska općina Zagreb</t>
  </si>
  <si>
    <t>Zagreb, Židovska općina Zagreb, zbirka tekstilnih predmeta - parohet, 19. st.</t>
  </si>
  <si>
    <t>Istarska županija</t>
  </si>
  <si>
    <t>Brtonigla, Crkva Blažene Djevice Marije, pala portante za renesansni reljef Bogorodice s Djetetom, pol. 18. st.</t>
  </si>
  <si>
    <t>Općina Brtonigla</t>
  </si>
  <si>
    <t>Buje, Crkva sv. Marije Milosrdnice, slike “Portreti novigradskih biskupa”, 18. st.</t>
  </si>
  <si>
    <t>Župa sv. Servula</t>
  </si>
  <si>
    <t>Buje, Crkva sv. Servula, Kristovo raspelo, 16. st.</t>
  </si>
  <si>
    <t>Gračišće, Župa sv. Vida i drugova mučenika, knjiga "Stanje duša", 1897. g.</t>
  </si>
  <si>
    <t>Župa sv. Vida i drugova mučenika</t>
  </si>
  <si>
    <t>Kostanjica, Crkva sv. Petra i Pavla, slika “Sv. Valentin i sv. Florijan“, nakon 1770. g.</t>
  </si>
  <si>
    <t>Župni ured Grožnjan</t>
  </si>
  <si>
    <t>Pula, Sveučilišna knjižnica Pula, knjižna i arhivska građa, postinkunabula, 1543. g.</t>
  </si>
  <si>
    <t>Sveučilište Jurja Dobrile u Puli, Sveučilišna knjižnica</t>
  </si>
  <si>
    <t>Rovinj, Crkva sv. Eufemije, dva trona za pokaznicu, 18. st.</t>
  </si>
  <si>
    <t>Župni ured Rovinj</t>
  </si>
  <si>
    <t>Rovinj, Crkva sv. Jurja i Eufemije, slike "Četiri evanđelista", 18/19. st.</t>
  </si>
  <si>
    <t>Rovinj, Crkva sv. Jurja i sv. Eufemije, misnica s grbom kanonika Angelinija, 18. st.</t>
  </si>
  <si>
    <t>Rovinj, Crkva sv. Jurja i sv. Eufemije, predmeti iz sakralne zbirke, drvena građa i zidni ormari riznice, 16-20. st. - fumigacija</t>
  </si>
  <si>
    <t>Rovinj, Samostan i crkva sv. Franje Asiškog, slika "Raspeti Krist sa sv. Bernardinom Sijenskim, sv. Franjom Asiškim i sv. Bonaventurom", 17. st.</t>
  </si>
  <si>
    <t>Franjevački samostan sv. Franje Asiškog</t>
  </si>
  <si>
    <t>Svetvinčenat, Župa sv. Vinka, knjiga "Stanje duša", 18/19. st.</t>
  </si>
  <si>
    <t>Župa sv. Vinka</t>
  </si>
  <si>
    <t>Vižinada, Crkva Blažene Djevice Marije na Božjem polju, slika "Prijestolje milosti sa sv. Dominikom i Matejem", 17. st.</t>
  </si>
  <si>
    <t>Župa sv. Jeronima</t>
  </si>
  <si>
    <t>Karlovačka županija</t>
  </si>
  <si>
    <t>Draganić, Kapela sv. Trojstva, drveni friz, 1705. g.</t>
  </si>
  <si>
    <t>Župa sv. Jurja</t>
  </si>
  <si>
    <t>Karlovac, Crkva sv. Marije Snježne, propovjedaonica, 18. st.</t>
  </si>
  <si>
    <t>Pavlinski samostan Kamensko</t>
  </si>
  <si>
    <t>Karlovac, Eparhija gornjokarlovačka, liturgijsko posuđe, 18. st.</t>
  </si>
  <si>
    <t>SPC u Hrvatskoj, Eparhija gornjokarlovačka, Crkvena općina Karlovac</t>
  </si>
  <si>
    <t>Karlovac, Gradska knjižnica "Ivan Goran Kovačić", knjižna građa, 1823-1907. g.</t>
  </si>
  <si>
    <t>Gradska knjižnica "Ivan Goran Kovačić"</t>
  </si>
  <si>
    <t>Ladvenjak, Crkva sv. Vida Mučenika, oltar sv. Vida Mučenika, 1732.  g.</t>
  </si>
  <si>
    <t>Župa sv. Vida mučenika</t>
  </si>
  <si>
    <t>Koprivničko-križevačka županija</t>
  </si>
  <si>
    <t>Donja Glogovnica, Crkva Uznesenja Blažene Djevice Marije, oltar sv. Blaža, 1663. g.</t>
  </si>
  <si>
    <t>Đurđic, Crkva sv. Jurja mučenika, oltar Blažene Djevice Marije, 18. st.</t>
  </si>
  <si>
    <t>Župa sv. Jurja mučenika</t>
  </si>
  <si>
    <t>Đurđic, Crkva sv. Jurja mučenika, oltar sv. Tri Kralja, 18. st.</t>
  </si>
  <si>
    <t>Hlebine, Crkva sv. Katarine, glavni oltar sv. Katarine, 1868. g.</t>
  </si>
  <si>
    <t>Župa sv. Katarine</t>
  </si>
  <si>
    <t>Koprivnica, Franjevački samostan, knjižna građa, 1650-1900. g.</t>
  </si>
  <si>
    <t>Franjevački samostan sv. Antuna Padovanskog</t>
  </si>
  <si>
    <t>Križevci, Knjižnica Križevačke eparhije, inkunabule i knjige, 16. i 17. st.</t>
  </si>
  <si>
    <t>Knjižnica križevačke eparhije</t>
  </si>
  <si>
    <t>Rasinja, Crkva Našašća sv. Križa, propovjedaonica, 18. st.</t>
  </si>
  <si>
    <t>Župa Našašća sv. Križa</t>
  </si>
  <si>
    <t>Srijem, Crkva sv. Vida, Sokolovac, oltar sv. Antuna Padovanskog, 18. st.</t>
  </si>
  <si>
    <t>Župa Presvetog Trojstva</t>
  </si>
  <si>
    <t>Trema, Crkva sv. Julijane, kućište orgulja, 19. st.</t>
  </si>
  <si>
    <t>Krapinsko-zagorska županija</t>
  </si>
  <si>
    <t>Bedekovčina, Crkva sv. Barbare, propovjedaonica, 18. st.</t>
  </si>
  <si>
    <t>RKT Župa sv. Barbare</t>
  </si>
  <si>
    <t>Gorjani Sutinski, Kapela sv. Jakova na Očuri, dvije skulpture: Torzo Krista i Anđeo, 18. st.</t>
  </si>
  <si>
    <t>Akademija likovnih umjetnosti Sveučilišta u Zagrebu</t>
  </si>
  <si>
    <t>Hrašćina, Crkva sv. Nikole, tabernakul s dva klečeća anđela, 14-18. st.</t>
  </si>
  <si>
    <t>RKT Župa sv. Nikole Biskupa</t>
  </si>
  <si>
    <t>Klanjec, Franjevački samostan, knjižna građa, 15-19. st.</t>
  </si>
  <si>
    <t>Župa Navještenja B.D. Marije</t>
  </si>
  <si>
    <t>Krapina, Crkava sv. Katarine, oltar sv. Katarine, 1681. g.</t>
  </si>
  <si>
    <t>Krapina, Franjevački samostan, knjižna građa, antifonarij, 1605. g.</t>
  </si>
  <si>
    <t>Krapina, Rodna kuća Ljudevita Gaja, dvije metalne ploče s pročelja, kraj 18. st.</t>
  </si>
  <si>
    <t>Grad Krapina</t>
  </si>
  <si>
    <t>Krapina, Zapis iz metalna kutijice iz kipa sv. Ivana Nepomuka, 1897-1930. g.</t>
  </si>
  <si>
    <t>Krapinske Toplice, Crkva Presvetog Trojstva, glavni oltar Presvetog Trojstva, II. pol. 19. st.</t>
  </si>
  <si>
    <t>RKT župa Presvetog Trojstva</t>
  </si>
  <si>
    <t>Lovrečan, Crkva s. Lovre, kolatorska klupa i dvije stolice, 18. st.</t>
  </si>
  <si>
    <t>Župa sv. Ivana Krstitelja</t>
  </si>
  <si>
    <t>Mače, Crkva Bezgrešnog Začeća BDM, propovjedaonica, 18. st.</t>
  </si>
  <si>
    <t>Župa Bezgrešnog Začeća BD Marije</t>
  </si>
  <si>
    <t>Marija Bistrica, Crkva sv. Marije Bistričke, slike s prikazom čuda Majke Božje Bistričke, 14-19. st.</t>
  </si>
  <si>
    <t>Župni ured Uznesenja BDM</t>
  </si>
  <si>
    <t>Slani Potok, Kapela sv. Fabijana i Sebastijana, oltar sv. Fabijana i Sebastijana, 18. st.</t>
  </si>
  <si>
    <t>Župa svetog Jurja</t>
  </si>
  <si>
    <t>Zagorska Sela, župni dvor u Zagorskim selima, knjižna građa,16.-20.st</t>
  </si>
  <si>
    <t>Ličko-senjska županija</t>
  </si>
  <si>
    <t>Brinje, Kapela sv. Vida, oltar sv. Vida, 18/19. st.</t>
  </si>
  <si>
    <t>Općina Brinje</t>
  </si>
  <si>
    <t>Senj, Gradska luka, senjski topovi, 18. st.</t>
  </si>
  <si>
    <t>Grad Senj</t>
  </si>
  <si>
    <t>Senj, Katedrala Uznesenja BDM, sakralni inventar, 19/20. st.</t>
  </si>
  <si>
    <t>Župni ured Senj</t>
  </si>
  <si>
    <t>Međimurska županija</t>
  </si>
  <si>
    <t>Čakovec, Crkva sv. Nikole, oltar sv. Ivana Nepomuka, 1750. g.</t>
  </si>
  <si>
    <t>Franjevački samostan sv. Nikole</t>
  </si>
  <si>
    <t>Čakovec, Franjevačka crkva sv. Nikole, oltar Blažene Djevice Marije zaštitnice kršćana, 1750. g.</t>
  </si>
  <si>
    <t>Donji Kraljevec, Crkva sv. Magdalene, kućište orgulja, 1877. g.</t>
  </si>
  <si>
    <t>Župni ured sv. Roka</t>
  </si>
  <si>
    <t>Donji Vidovec, Crkva sv. Vida, oltar sv. Antuna Padovanskog, 18. st.</t>
  </si>
  <si>
    <t>Župni ured sv. Vida</t>
  </si>
  <si>
    <t>Goričan, Crkva sv. Leonarda, propovjedaonica, 18. st.</t>
  </si>
  <si>
    <t>RKT župa sv. Leonarda</t>
  </si>
  <si>
    <t>Kapelščak, Crkva sv. Margarete, oltar sv. Margarete, 18. st.</t>
  </si>
  <si>
    <t>Župa Svetog Martina Biskupa</t>
  </si>
  <si>
    <t>Macinec, Crkva Pohoda BDM, kućište orgulja, 1882. g.</t>
  </si>
  <si>
    <t>Varaždinska biskupija, biskupski ordinarijat</t>
  </si>
  <si>
    <t>Sveta Marija, Crkva Uznesenja BDM, oltar Uznesenja BDM, 18. st.</t>
  </si>
  <si>
    <t>Župa Uznesenja BDM</t>
  </si>
  <si>
    <t>Osječko-baranjska županija</t>
  </si>
  <si>
    <t>Beli Manastir, Tvornica šećera Beli Manastir, parna lokomotiva s vagonima, 1952. g.</t>
  </si>
  <si>
    <t>Grad Beli Manastir</t>
  </si>
  <si>
    <t>Lacići, Crkva sv. Karla Boromejskog, kućište orgulja, 18. st.</t>
  </si>
  <si>
    <t>župa sv. Grgura Velikog pape, Šljivoševci</t>
  </si>
  <si>
    <t>Osijek, Crkva Preslavna Imena Marijina, kućište orgulja, 17. st.</t>
  </si>
  <si>
    <t>Župa Preslavna Imena Marijina u Osijeku</t>
  </si>
  <si>
    <t>Požeško-slavonska županija</t>
  </si>
  <si>
    <t>Pakrac, Crkva Uznesenja BDM, oltar sv. Antuna Padovanskog, 1768. g.</t>
  </si>
  <si>
    <t>Župa Uznesenja Blažene Djevice Marije</t>
  </si>
  <si>
    <t>Pakrac, Manastir "Sv. Nikola" Orahovica, vladičanski tron Kirila Živkovića, 18. st.</t>
  </si>
  <si>
    <t>Srpska pravoslavna crkva u Hrvatskoj, Eparhija slavonska, Eparhijski Upravni Odbor</t>
  </si>
  <si>
    <t>Požega, Franjevački samostan, knjižna građa - dvije knjige, 18. i 19. st.</t>
  </si>
  <si>
    <t>Franjevački samostan Požega</t>
  </si>
  <si>
    <t>Požega, Katedrala sv. Terezije Avilske, propovjedaonica, 18. st.</t>
  </si>
  <si>
    <t>Požeška Biskupija Stolni Kaptol Sv. Petra</t>
  </si>
  <si>
    <t>Primorsko-goranska županija</t>
  </si>
  <si>
    <t>Brseč, Crkva sv. Jurja Mučenika, klecalo iz sakristije, 19. st.</t>
  </si>
  <si>
    <t>Mario Galović</t>
  </si>
  <si>
    <t>Brseč, Crkva sv. Jurja Mučenika, tapecirano klecalo, 19. st.</t>
  </si>
  <si>
    <t>Brzac, Franjevački samostan Glavotok, arhivska i knjižna građa, 17.  st.</t>
  </si>
  <si>
    <t>Samostan sv. Marije, Glavotok</t>
  </si>
  <si>
    <t>Brzac, Franjevački samostan i crkva Bezgrešnog začeća BDM, korske klupe, 18. st.</t>
  </si>
  <si>
    <t>Delnice, Grad Delnice, pogrebna kočija, poč. 20. st.</t>
  </si>
  <si>
    <t>Grad Delnice</t>
  </si>
  <si>
    <t>Grobnik, Crkva sv. Filipa i Jakova, korske klupe, I. pol. 18. st.</t>
  </si>
  <si>
    <t>Rkt. župni ured sv. Filipa i Jakova</t>
  </si>
  <si>
    <t>Moravička Sela, Crkva sv. Marije Škapularske, bočni oltar, 17. st.</t>
  </si>
  <si>
    <t>Župa Svetog Nikole , Brod Moravice</t>
  </si>
  <si>
    <t>Punat, Crkva Presvetog Trojstva, oltar Presvetog Trojstva, P. Riedl, 18. st.</t>
  </si>
  <si>
    <t>Župni ured Presvetog Trojstva</t>
  </si>
  <si>
    <t>Rijeka, Crkva Uznesenja BDM, šest drvenih relikvijara u obliku piramide, 18. st.</t>
  </si>
  <si>
    <t>Riječka Nadbiskupija, Župa Uznesenja BDM</t>
  </si>
  <si>
    <t>Rijeka, Franjevački samostan Trsat, knjižna građa - inkunabule, 15. st.</t>
  </si>
  <si>
    <t>Franjevacki samostan Trsat</t>
  </si>
  <si>
    <t>Rijeka, Kapucinski samostan, stare i rijetke knjige, 15 - pol. 19. st.</t>
  </si>
  <si>
    <t>Kapucinski samostan Gospe Lurdske u Rijeci</t>
  </si>
  <si>
    <t>Rijeka, Sveučilišna knjižnica Rijeka, knjižna i arhivska građa, 1476-1850. g.</t>
  </si>
  <si>
    <t>Sveučilišna knjižnica Rijeka</t>
  </si>
  <si>
    <t>Sisačko-moslavačka županija</t>
  </si>
  <si>
    <t>Blinja, Crkva Svetog proroka Ilije, arhijerejski tron, Kraj 19. st.</t>
  </si>
  <si>
    <t>Eparhija Gornjokarlovačka, Crkvena općina Petrinja</t>
  </si>
  <si>
    <t>Bok Palanječki, Crkva sv. Petra i Pavla, tabulat, 18. st.</t>
  </si>
  <si>
    <t>Sisačka biskupija</t>
  </si>
  <si>
    <t>Bok Palanječki, Kapela sv. Petra, glavni oltar, 18. st.</t>
  </si>
  <si>
    <t>Gornja Jelenska, Crkva sv. Ivana Krstitelja, sakralni inventar, 18. st.</t>
  </si>
  <si>
    <t>ŽUPA SV. IVANA KRSTITELJA</t>
  </si>
  <si>
    <t>Jasenovac, Crkva sv. Nikole, oltar Uznesenja Blažene Djevice Marije, 18. st.</t>
  </si>
  <si>
    <t>Župa Uznesenja BDM i sv. Nikole</t>
  </si>
  <si>
    <t>Sisak, Zgrada starog kina, slike sa stropa glavne dvorane, oko 1900. g.</t>
  </si>
  <si>
    <t>Splitsko-dalmatinska županija</t>
  </si>
  <si>
    <t>Dobranje, Crkva sv. Ivana Krstitelja, glavni oltar, 18. st.</t>
  </si>
  <si>
    <t>Župni ured sv. Ivana Krstitelja Dobranje</t>
  </si>
  <si>
    <t>Donji Dolac, Crkva sv. Roka, oltar sv. Roka s oltarnom palom, Matej Otoni, kraj 17./poč. 18. st.</t>
  </si>
  <si>
    <t>Župni ured sv. Martina Biskupa</t>
  </si>
  <si>
    <t>Donji Dolac, stambena kuća ''Banića kula'', inventar Banića kule, 16. st. - 20. st.</t>
  </si>
  <si>
    <t>Umjetnička akademija u Splitu</t>
  </si>
  <si>
    <t>Donji Vinjani, Crkva sv. Roka, oltar Bogorodice, 19. st.</t>
  </si>
  <si>
    <t>Župni ured svetog Roka</t>
  </si>
  <si>
    <t>Hvar, Crkva "Zvijezda mora", skulptura Gospe od utjehe, 16. st.</t>
  </si>
  <si>
    <t>Župni ured sv. Stjepana I., pape i mučenika</t>
  </si>
  <si>
    <t>Hvar, Katedrala sv. Stjepana Pape, pluvijal - plast, oko 1600. g.</t>
  </si>
  <si>
    <t>Hvar, Samostan Gospe od Milosti, misnica, stola i manipul, 15. st.</t>
  </si>
  <si>
    <t>Franjevački samostan</t>
  </si>
  <si>
    <t>Hvar, Samostan sestara benediktinki, komoda, 18. st.</t>
  </si>
  <si>
    <t>Samostan benediktinki sv. Ivana Krstitelja i Antuna Opata</t>
  </si>
  <si>
    <t>Jelsa, Crkva Uznesenja Marijina, oltar Gospe od Ružarija, 18.st.</t>
  </si>
  <si>
    <t>Župa Marijina Uznesenja</t>
  </si>
  <si>
    <t>Jesenice, Crkva sv. Roka, oltar sv. Roka, 18. st.</t>
  </si>
  <si>
    <t>Župa sv. Roka</t>
  </si>
  <si>
    <t>Katuni, Ckva Uznesenja BDM, slika "Posljednji sud", 1759. g.</t>
  </si>
  <si>
    <t>Župni ured Uznesenja BDM Katuni-Kreševo</t>
  </si>
  <si>
    <t>Komiža, Crkva sv. Nikole (Muster), dvanaest svijećnjaka, 19. st.</t>
  </si>
  <si>
    <t>Župni ured sv. Nikole</t>
  </si>
  <si>
    <t>Komiža, Crkva sv. Nikole (Muster), oltar Gospe Snježne, 17. st.</t>
  </si>
  <si>
    <t>Komiža, Crkva sv. Nikole (Muster), sakralni inventar, 16. - 20. st.</t>
  </si>
  <si>
    <t>Makarska, Crkva sv. Marka, skulptura Uskrslog Krista, 18. st.</t>
  </si>
  <si>
    <t>Župa sv. Marka Evanđelista</t>
  </si>
  <si>
    <t>Makarska, Franjevački samostan Blažene Djevice Marije na nebo uznesene, oružje, 16.-19. st.</t>
  </si>
  <si>
    <t>Franjevački samostan BDM na nebo uznesene</t>
  </si>
  <si>
    <t>Makarska, Franjevački samostan Blažene Djevice Marije na nebo uznesene, slika "Bogorodica s Djetetom i franjevačkim svecem", 18. st.</t>
  </si>
  <si>
    <t>Milna, Crkva Gospe od Blagovijesti, dva znaka bratovštine - Bogorodica s dominikanskim svecima i Sv. Josip, 18. st.</t>
  </si>
  <si>
    <t>Župa Gospe od Blagovijesti</t>
  </si>
  <si>
    <t>Nerežišća, Crkva Gospe Karmelske, oltar Navještenja, 17. st.</t>
  </si>
  <si>
    <t>Župa Gospe Karmelske</t>
  </si>
  <si>
    <t>Nerežišća, Crkva Uznesenja BDM, skulptura Bogorodice s Djetetom, 18. st.</t>
  </si>
  <si>
    <t>Centar za kulturu Brač, Pustinja Blaca</t>
  </si>
  <si>
    <t>Prapatnice, Crkva sv. Roka, kip sv. Roka, 16. st.</t>
  </si>
  <si>
    <t>Župni ured sv. Ivana Krstitelja Stilja</t>
  </si>
  <si>
    <t>Pučišća, Crkva Gospe od Batka, skulptura sv. Nikole, 17. st.</t>
  </si>
  <si>
    <t>Pučišća, Crkva sv. Jeronima, oltar sv. Ante Padovanskog, 17. st.</t>
  </si>
  <si>
    <t>Seget Donji, Crkva Gospe od Konacvina, oltar Male Gospe, 18. st.</t>
  </si>
  <si>
    <t>Župni ured Gospe od Ružarija</t>
  </si>
  <si>
    <t>Slivno, Crkva sv. Trojstva, slika "Bogorodica s Djetetom", 1769. g.</t>
  </si>
  <si>
    <t>Split, Crkva sv. Dominika, oltar Imena Isusova, 18. st.</t>
  </si>
  <si>
    <t>Samostan otaca dominikanaca u Splitu</t>
  </si>
  <si>
    <t>Split, Crkva sv. Dominika, oltar sv. Vinka Ferrerskog, 18. st.</t>
  </si>
  <si>
    <t>Split, Crkva sv. Križa,  oltarna pala "Bogorodica sa svecima i Anđelom stražarom", Sebastiano Devita, 1778. g.</t>
  </si>
  <si>
    <t>Župni ured sv. Križa</t>
  </si>
  <si>
    <t>Split, Crkva sv. Križa, oltar Anđela stražara, 18. st.</t>
  </si>
  <si>
    <t>Split, Crkva Uznesenja Blažene Djevice Marije, skulptura sv. Jeronima, 18. st.</t>
  </si>
  <si>
    <t>Split, Nadbiskupsko sjemenište, Biblioteka "Ivan Paštrić", knjige, 16.-20. st.</t>
  </si>
  <si>
    <t>Nadbiskupsko sjemenište</t>
  </si>
  <si>
    <t>Srijane, Crkva sv. Luke u zidinama, oltar s predoltarnikom (M. Otoni) i oltarnom palom (A. Vanti), 17./18. st.</t>
  </si>
  <si>
    <t>Župa Uznesenja BDM, Srijane-Dolac Gornji</t>
  </si>
  <si>
    <t>Stari Grad, Crkva sv. Stjepana, slika "Gospa sa svecima i dušama čistilišta", druga pol. 17. st.</t>
  </si>
  <si>
    <t>Župa sv. Stjepana Pape i mučenika</t>
  </si>
  <si>
    <t>Trogir (Čiovo), Crkva sv. Josipa (Lazara), oltar Bogorodice Bezgrešnoga Začeća, 17. st.</t>
  </si>
  <si>
    <t>Župa sv. Jakova na Čiovu</t>
  </si>
  <si>
    <t>Trogir (Čiovo), Crkva sv. Josipa (Lazara), oltar sv. Bonaventure, 17. st.</t>
  </si>
  <si>
    <t>Trogir (Čiovo), Crkva sv. Josipa (Lazara), raspelo, 15. st.</t>
  </si>
  <si>
    <t>Trogir (Čiovo), Crkva sv. Nikole, oltar sv. Nikole s predoltarnikom, oko 1600. g.</t>
  </si>
  <si>
    <t>Trogir (Čiovo), Crkva sv. Petra, oltar sv. Križa, 18. st.</t>
  </si>
  <si>
    <t>Trogir, Katedrala sv. Lovre, kodeks, 15. st.</t>
  </si>
  <si>
    <t>Župni ured sv. Lovre</t>
  </si>
  <si>
    <t>Trogir, Samostan sv. Dominika, svijećnjaci, 18./19. st.</t>
  </si>
  <si>
    <t>Samostan sv. Dominika</t>
  </si>
  <si>
    <t>Tugare, Crkva Sv. Frane, oltar sv. Frane, 17. st.</t>
  </si>
  <si>
    <t>Župa Porođenja Blažene Djevice Marije</t>
  </si>
  <si>
    <t>Velo Grablje, Crkva sv. Kuzme i Damjana, kip sv. Roka, 18. st.</t>
  </si>
  <si>
    <t>Župa sv. Kuzme i Damjana</t>
  </si>
  <si>
    <t>Vis, Crkva sv. Duha, oltar i oltarna pala "Prikazanja Marijino u hramu", 18. st.</t>
  </si>
  <si>
    <t>Vis, Crkva sv. Duha, sakralni inventar, fumigacija/dezinsekcija, 17.-19. st.</t>
  </si>
  <si>
    <t>Vis, Crkva sv. Nikole, skulptura sv. Lovre, 19. st.</t>
  </si>
  <si>
    <t>Vranjic, Crkva sv. Martina Biskupa, oltar Gospe od zdravlja s oltarnom palom, 18. st.</t>
  </si>
  <si>
    <t>Župa sv. Martina Biskupa</t>
  </si>
  <si>
    <t>Vranjic, Ribarska luka Brižine, brod "Istranka", 1896. g.</t>
  </si>
  <si>
    <t>Hrvatski pomorski muzej Split</t>
  </si>
  <si>
    <t>Vrbanj, Crkva sv. Duha, procesijski znak, 18. st.</t>
  </si>
  <si>
    <t>Župa sv. Duha, Vrbanj</t>
  </si>
  <si>
    <t>Vrboska, Crkva sv. Lovrinca, dva drvena polikromirana stropa sa sedamnaest štafelajnih slika, 17. st.</t>
  </si>
  <si>
    <t>župa sv. Lovre, Vrboska</t>
  </si>
  <si>
    <t>Žrnovnica, Crkva sv. Marije, pokaznica, 17. st.</t>
  </si>
  <si>
    <t>Šibensko-kninska županija</t>
  </si>
  <si>
    <t>Betina, Crkva sv. Frane, oltar sv. Frane, 18. st.</t>
  </si>
  <si>
    <t>Župa sv. Frane</t>
  </si>
  <si>
    <t>Betina, Gajeta "Cicibela", 1931. g.</t>
  </si>
  <si>
    <t>Marino Mijat</t>
  </si>
  <si>
    <t>Kaprije, Crkva sv. Petra, oltarna pala "Krunjenje Bogorodice", 18. st.</t>
  </si>
  <si>
    <t>Župa sv. Petar i Pavao apostoli, Kaprije</t>
  </si>
  <si>
    <t>Kistanje, Manastir sv. Arhanđela Mihaila, knjiga četverojevanđelja (Beogradsko jevanđelje), 1552. g.</t>
  </si>
  <si>
    <t>Eparhijski upravni odbor pravoslavne Eparhije dalmatinske</t>
  </si>
  <si>
    <t>Krapanj, Crkva sv. Križa, raspelo, 15. st.</t>
  </si>
  <si>
    <t>Samostan sv. Križa, Krapanj</t>
  </si>
  <si>
    <t>Pirovac, Crkva sv. Jurja, oltar s oltarnom palom 'Bogorodica sa svecima', 18. st.</t>
  </si>
  <si>
    <t>Općina Pirovac</t>
  </si>
  <si>
    <t>Prvić Luka, Samostan Svete Marije od Milosti, matična knjiga umrlih Župe Prvić Luka, 17./18. st.</t>
  </si>
  <si>
    <t>Župni ured Prvić Luka</t>
  </si>
  <si>
    <t>Prvić Šepurine, Crkva Uznesenja Blažene Djevice Marije, oltarna pala "Gospa od Karmela sa svecima", kraj 18.st./poč. 19. st.</t>
  </si>
  <si>
    <t>Župni ured Uznesenja Marijina</t>
  </si>
  <si>
    <t>Skradin, Crkva sv. Jeronima, oltar sv. Jeronima, 18. st.</t>
  </si>
  <si>
    <t>Župa Rođenja BDM U Skradinu</t>
  </si>
  <si>
    <t>Šibenik, Crkva sv. Frane, oltar sv. Stjepana, 1643. g.</t>
  </si>
  <si>
    <t>Samostan sv. Frane franjevaca konventualaca</t>
  </si>
  <si>
    <t>Šibenik, Crkva sv. Nikole, oltar, 17. st.</t>
  </si>
  <si>
    <t>Župa sv. Jakova</t>
  </si>
  <si>
    <t>Šibenik, Franjevacki samostan sv. Lovre, sedam štafelajnih slika iz samostanske zbirke, 16.-19. st.</t>
  </si>
  <si>
    <t>Franjevačka provincija Presvetog Otkupitelja</t>
  </si>
  <si>
    <t>Tisno, Crkva Gospe od Karavaja, slika "Gospa od Karavaja", 15.st.</t>
  </si>
  <si>
    <t>Župa sv. Duha</t>
  </si>
  <si>
    <t>Tisno, Župa sv. Duha, skulptura sv. Skolastike, 18. st.</t>
  </si>
  <si>
    <t>Tribunj, Župna kuća, oltar s oltarnom slikom "Bogorodica s Djetetom i svecima", 18. st.</t>
  </si>
  <si>
    <t>Župa Velike Gospe</t>
  </si>
  <si>
    <t>Varaždinska županija</t>
  </si>
  <si>
    <t>Bednja, Crkva Uznesenja BDM, kućište orgulja, 1812. g.</t>
  </si>
  <si>
    <t>Župa Uznesenja Bl. Dj. Marije, Bednja</t>
  </si>
  <si>
    <t>Bednja, Crkva Uznesenja BDM, oltar sv. Izidora, 18. st.</t>
  </si>
  <si>
    <t>Župni ured Uznesenja Bl. Dj. Marije</t>
  </si>
  <si>
    <t>Donja Višnjica, Crkva Pohoda BDM, oltar sv. Valentina, 18. st.</t>
  </si>
  <si>
    <t>Župa Pohođenja BDM, Donja Višnjica</t>
  </si>
  <si>
    <t>Donja Voća, Crkva sv. Tome, bočni oltar sv. Blaža, 18. st.</t>
  </si>
  <si>
    <t>Općina Donja Voća</t>
  </si>
  <si>
    <t>Kelemen, Crkva sv. Klementa, oltar sv. Klementa, oltar sv. Tri Kralja, oltar sv. Rozalije, propovjedaonica, slika sv. Florijana, 18. st.</t>
  </si>
  <si>
    <t>Župa svete Elizabete Ugarske</t>
  </si>
  <si>
    <t>Maruševec, Crkva sv. Jurja mučenika, stare i rijetke knjige, 17. i 18. st.</t>
  </si>
  <si>
    <t>RKT župa sv. Jurja u Maruševcu</t>
  </si>
  <si>
    <t>Rukljevina, Crkva sv. Marije, oltar sv. Marije Magdalene, 19. st.</t>
  </si>
  <si>
    <t>Župa sv. Tri kralja</t>
  </si>
  <si>
    <t>Varaždin, Biskupijska knjižnica Varaždin, dvije knjige unutar Osam svezaka knjiga, 16. st.</t>
  </si>
  <si>
    <t>Varaždinska biskupija, Biskupijska knjižnica Varaždin</t>
  </si>
  <si>
    <t>Varaždin, Crkva sv. Ivana Krstitelja, oltar sv. Ane, 17/18. st.</t>
  </si>
  <si>
    <t>Franjevački samostan sv. Ivana Krstitelja, Varaždin</t>
  </si>
  <si>
    <t>Varaždin, Franjevački samostan sv. Ivana Krstitelja, inkunabule, postinkunabule, stare i rijetke hrvatske knjige, 15, 16. i 18. st.</t>
  </si>
  <si>
    <t>Varaždin, Kapucinska crkva Svetog Trojstva, kućište orgulja, 1860. g.</t>
  </si>
  <si>
    <t>Kapucinski samostan Varaždin</t>
  </si>
  <si>
    <t>Vinično, Crkva sv. Marije Magdalene, oltar Marijina Uznesenja, 18. st.</t>
  </si>
  <si>
    <t>Župa Presv. Trojstva</t>
  </si>
  <si>
    <t>Virovitičko-podravska županija</t>
  </si>
  <si>
    <t>Suhopolje, Crkva sv. Terezije Avilske, kućište orgulja, 1814. g.</t>
  </si>
  <si>
    <t>Župni ured sv. Terezije Avilske</t>
  </si>
  <si>
    <t>Virovitica, Franjevački samostan, knjižna i arhivska građa, 16-18. st.</t>
  </si>
  <si>
    <t>Fra. Rozo Brkić</t>
  </si>
  <si>
    <t>Virovitica, Franjevački samostan, knjžna i arhivska građa - preventivno konzerviranje, 16. - pol. 19. st.</t>
  </si>
  <si>
    <t>Vukovarsko-srijemska županija</t>
  </si>
  <si>
    <t>Otok, Crkva sv. Antuna Padovanskog, kip sv. Antuna Padovanskog, 1904. g.</t>
  </si>
  <si>
    <t>Župa Sv. Antuna Padovanskog, Otok</t>
  </si>
  <si>
    <t>Šarengrad, Crkva i samostan sv. Petra i Pavla, sakralni inventar, dezinsekcija/fumigacija, 17. st. - prva pol. 20. st.</t>
  </si>
  <si>
    <t>Župa sv. Petra i Pavla, Šarengrad</t>
  </si>
  <si>
    <t>Vukovar, Franjevački samostan, pluvijal, misnica, velum, stola i dvije dalmatike, 18. - poč. 20. st.</t>
  </si>
  <si>
    <t>Franjevački samostan Vukovar</t>
  </si>
  <si>
    <t>Zadarska županija</t>
  </si>
  <si>
    <t>Bilišane, Crkva Rođenja Presvete Bogorodice, ikonostas, 1864. g.</t>
  </si>
  <si>
    <t>Eparhijski upravni odbor pravoslavne Eparhije dalmatinske, SPCO i Uprava parohije u Obrovcu</t>
  </si>
  <si>
    <t>Krupa, Manastir Uspenja Presvete Bogorodice, Zbirka stare i rijetke knjižnične građe, dvije knjige, 17.-18. st.</t>
  </si>
  <si>
    <t>Kukljica, Crkva Gospe od Sniga, oltar Gospe od Sniga, 18. st.</t>
  </si>
  <si>
    <t>župa obraćenja svetog pavla kukljica</t>
  </si>
  <si>
    <t>Kukljica, Crkva Obraćenja sv. Pavla, slika "Silazak Duha Svetoga", 18. st.</t>
  </si>
  <si>
    <t>Nadbiskupija zadarska, Župa Obraćenja sv. Pavla, Kukljica</t>
  </si>
  <si>
    <t>Lukoran, Crkva sv. Lovre, slika "Bogorodica s Djetetom i svecima", 18. st. (1762. g.)</t>
  </si>
  <si>
    <t>Zadarska nadbiskupija, Župa sv. Lovre, Lukoran</t>
  </si>
  <si>
    <t>Mrljane, Crkva sv. Antuna Padovanskog, slika "Čudo sv. Antuna Padovanskog", 17. st.</t>
  </si>
  <si>
    <t>Zadarska nadbiskupija, Župa sv. Mihovila, Neviđane</t>
  </si>
  <si>
    <t>Novigrad, Etnografska zbirka, oltar iz Crkve sv. Katarine, 1676. g.</t>
  </si>
  <si>
    <t>Općina Novigrad</t>
  </si>
  <si>
    <t>Olib, Crkva sv. Stošije, slika "Uznesenje Marijino", 1882. g.</t>
  </si>
  <si>
    <t>Zadarska nadbiskupija, Nadbiskupski Ordinarijat, Župa Uznesenja Bl. Dj. Marije, Olib</t>
  </si>
  <si>
    <t>Pag, Crkva sv. Frane, skulptura Bogorodica s Djetetom na tronu, 18. st.</t>
  </si>
  <si>
    <t>Nadbiskupija zadarska, Župa Uznesenja Bl. Dj. Marije, Pag</t>
  </si>
  <si>
    <t>Premuda, Crkva sv. Cirijaka, glavni oltar, 1772. g.</t>
  </si>
  <si>
    <t>Nadbiskupija zadarska, Župa sv. Jakova, Premuda</t>
  </si>
  <si>
    <t>Zadar, Crkva sv. Frane, oltarna pala "Bezgrešno začeće Blažene Djevice Marije", oko 1735. g.</t>
  </si>
  <si>
    <t>Samostan sv. Frane</t>
  </si>
  <si>
    <t>Zadar, Crkva sv. Šimuna i Jude Tadeja na Bokanjcu, oltarna pala " Bogorodica s Djetetom, sv. Šimunom i sv. Judom Tadejem, 18. st.</t>
  </si>
  <si>
    <t>Zadarska nadbiskupija, Nadbiskupski Ordinarijat, Župa sv. Šimuna i Jude Tadeja Bokanjac</t>
  </si>
  <si>
    <t>Zadar, Knjižnica Samostana sv. Frane, dvije knjige, 16. - 19. st.</t>
  </si>
  <si>
    <t>Zadar, Knjižnica samostana sv. Frane, inkunabule, 15. st.</t>
  </si>
  <si>
    <t>Zadar, Knjižnica Samostana sv. Mihovila, Misale Romanum, Rim, 1741. g.</t>
  </si>
  <si>
    <t>Samostan sv. Mihovila</t>
  </si>
  <si>
    <t>Zadar, Knjižnica Zadarske nadbiskupije, inkunabula Rolewinck Werner, 1479. g.</t>
  </si>
  <si>
    <t>Zadarska nadbiskupija, Nadbiskupski Ordinarijat</t>
  </si>
  <si>
    <t>Zadar, Trezor Zadarske nadbiskupije, liturgijski tekstil, 16. - 20. st.</t>
  </si>
  <si>
    <t>Zadar, Znanstvena knjižnica Zadar, šest knjiga (rukopis i tiskane knjige), 16.-19. st.</t>
  </si>
  <si>
    <t>Znanstvena knjižnica Zadar</t>
  </si>
  <si>
    <t>Zapuntel, Crkva Rođenja Blažene Djevice Marije, glavni oltar sa svetohraništem, 18. st.</t>
  </si>
  <si>
    <t>Nadbiskupija zadarska, Ordinarija Zadarske nadbiskupije</t>
  </si>
  <si>
    <t>Zagrebačka županija</t>
  </si>
  <si>
    <t>Dol, Crkva Majke Božje, oltar sv. Ane, 18. st.</t>
  </si>
  <si>
    <t>Župa sv. Siksta</t>
  </si>
  <si>
    <t>Donji Stupnik, Kapela sv. Benedikta, bočni oltar sv. Florijana, 1699. g.</t>
  </si>
  <si>
    <t>Župa sv. Ivana Nepomuka, Stupnik - Lučko</t>
  </si>
  <si>
    <t>Komin, Crkva sv. Tri Kralja, kućište orgulja, 1780. g.</t>
  </si>
  <si>
    <t>Marija Gorica, Crkva Pohoda Marijina, ispovjedaonice, 18. st.</t>
  </si>
  <si>
    <t>Nadbiskupski duhovni stol</t>
  </si>
  <si>
    <t>Novo Mjesto, Crkva Sv. Petra, oltar Blažene Djevice Marije, 17. st.</t>
  </si>
  <si>
    <t>Pogančec, Crkva Majke Božje Lauretanske, oltar Presvetog Srca Isusovog, 18. st.</t>
  </si>
  <si>
    <t>Pokupsko, Crkva Uznesenja Marijina, bočni oltar sv. Križa, 1740. g.</t>
  </si>
  <si>
    <t>Pokupsko, Crkva Uznesenja Marijina, glavni oltar, 1739. g.</t>
  </si>
  <si>
    <t>Rečica Kriška, Crkva sv. Benedikta, glavni oltar sv. Benedikta, oko 1760. g.</t>
  </si>
  <si>
    <t>Župni ured sv. Jelene Križarice</t>
  </si>
  <si>
    <t>Samobor, Crkva Uznesenja BDM, oltar Uznesenja BDM, 1753. g.</t>
  </si>
  <si>
    <t>Slavetić, Crkva sv. Antuna Pustinjaka, bočni oltar sv. Barbare, 18. st.</t>
  </si>
  <si>
    <t>Župni ured sv. Antuna Pustinjaka</t>
  </si>
  <si>
    <t xml:space="preserve"> </t>
  </si>
  <si>
    <r>
      <rPr>
        <b/>
        <sz val="10"/>
        <color indexed="8"/>
        <rFont val="Arial"/>
        <family val="2"/>
      </rPr>
      <t>Ministarstvo kulture</t>
    </r>
    <r>
      <rPr>
        <sz val="10"/>
        <color indexed="8"/>
        <rFont val="Arial"/>
        <family val="2"/>
      </rPr>
      <t xml:space="preserve"> Uprava za zaštitu kulturne baštine</t>
    </r>
  </si>
  <si>
    <t>Programi zaštite na pokretnim kulturnim dobrima u 2019. godini</t>
  </si>
  <si>
    <t>25.01.2019.</t>
  </si>
  <si>
    <t>Ukupno</t>
  </si>
  <si>
    <t>Sveukupno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</si>
</sst>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,##0.00&quot; kn&quot;;\-#,##0.00&quot; kn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9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0" xfId="50">
      <alignment/>
      <protection/>
    </xf>
    <xf numFmtId="0" fontId="18" fillId="0" borderId="0" xfId="50" applyFill="1" applyAlignment="1">
      <alignment horizontal="left"/>
      <protection/>
    </xf>
    <xf numFmtId="0" fontId="19" fillId="33" borderId="0" xfId="50" applyFont="1" applyFill="1" applyAlignment="1">
      <alignment horizontal="left"/>
      <protection/>
    </xf>
    <xf numFmtId="166" fontId="20" fillId="0" borderId="0" xfId="50" applyNumberFormat="1" applyFont="1" applyFill="1" applyAlignment="1">
      <alignment horizontal="right"/>
      <protection/>
    </xf>
    <xf numFmtId="0" fontId="20" fillId="0" borderId="0" xfId="50" applyFont="1" applyFill="1" applyAlignment="1">
      <alignment horizontal="left" wrapText="1"/>
      <protection/>
    </xf>
    <xf numFmtId="0" fontId="20" fillId="0" borderId="0" xfId="50" applyFont="1" applyFill="1" applyAlignment="1">
      <alignment horizontal="right"/>
      <protection/>
    </xf>
    <xf numFmtId="166" fontId="21" fillId="0" borderId="0" xfId="50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50" applyFont="1">
      <alignment/>
      <protection/>
    </xf>
    <xf numFmtId="0" fontId="43" fillId="0" borderId="0" xfId="0" applyFont="1" applyAlignment="1">
      <alignment/>
    </xf>
    <xf numFmtId="0" fontId="18" fillId="0" borderId="0" xfId="50" applyFont="1" applyFill="1" applyAlignment="1">
      <alignment horizontal="left"/>
      <protection/>
    </xf>
    <xf numFmtId="0" fontId="20" fillId="0" borderId="0" xfId="50" applyFont="1" applyFill="1" applyAlignment="1">
      <alignment horizontal="left" wrapText="1"/>
      <protection/>
    </xf>
    <xf numFmtId="0" fontId="21" fillId="0" borderId="0" xfId="50" applyFont="1" applyAlignment="1">
      <alignment horizontal="center"/>
      <protection/>
    </xf>
    <xf numFmtId="166" fontId="26" fillId="0" borderId="0" xfId="50" applyNumberFormat="1" applyFont="1" applyFill="1" applyAlignment="1">
      <alignment horizontal="right"/>
      <protection/>
    </xf>
    <xf numFmtId="0" fontId="26" fillId="0" borderId="0" xfId="50" applyFont="1" applyAlignment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2"/>
  <sheetViews>
    <sheetView tabSelected="1" zoomScalePageLayoutView="0" workbookViewId="0" topLeftCell="A1">
      <selection activeCell="D282" sqref="D282"/>
    </sheetView>
  </sheetViews>
  <sheetFormatPr defaultColWidth="9.140625" defaultRowHeight="15"/>
  <cols>
    <col min="1" max="1" width="2.8515625" style="0" customWidth="1"/>
    <col min="2" max="2" width="41.00390625" style="0" customWidth="1"/>
    <col min="3" max="3" width="28.140625" style="13" customWidth="1"/>
    <col min="4" max="4" width="14.8515625" style="0" customWidth="1"/>
  </cols>
  <sheetData>
    <row r="1" spans="1:4" ht="15">
      <c r="A1" s="8" t="s">
        <v>419</v>
      </c>
      <c r="B1" s="9"/>
      <c r="C1" s="9"/>
      <c r="D1" s="2"/>
    </row>
    <row r="2" spans="1:4" ht="15">
      <c r="A2" s="10" t="s">
        <v>420</v>
      </c>
      <c r="B2" s="9"/>
      <c r="C2" s="9"/>
      <c r="D2" s="2"/>
    </row>
    <row r="3" spans="2:4" ht="15">
      <c r="B3" s="11" t="s">
        <v>421</v>
      </c>
      <c r="D3" s="2"/>
    </row>
    <row r="4" spans="1:4" ht="15">
      <c r="A4" s="2"/>
      <c r="B4" s="2"/>
      <c r="C4" s="14"/>
      <c r="D4" s="2"/>
    </row>
    <row r="5" spans="1:4" ht="15">
      <c r="A5" s="1"/>
      <c r="B5" s="3" t="s">
        <v>0</v>
      </c>
      <c r="C5" s="12"/>
      <c r="D5" s="1"/>
    </row>
    <row r="6" spans="1:4" ht="23.25">
      <c r="A6" s="6">
        <v>1</v>
      </c>
      <c r="B6" s="5" t="s">
        <v>1</v>
      </c>
      <c r="C6" s="15" t="s">
        <v>2</v>
      </c>
      <c r="D6" s="4">
        <v>10200</v>
      </c>
    </row>
    <row r="7" spans="1:4" ht="23.25">
      <c r="A7" s="6">
        <v>2</v>
      </c>
      <c r="B7" s="5" t="s">
        <v>3</v>
      </c>
      <c r="C7" s="15" t="s">
        <v>4</v>
      </c>
      <c r="D7" s="4">
        <v>40000</v>
      </c>
    </row>
    <row r="8" spans="1:4" ht="23.25">
      <c r="A8" s="6">
        <v>3</v>
      </c>
      <c r="B8" s="5" t="s">
        <v>5</v>
      </c>
      <c r="C8" s="15" t="s">
        <v>6</v>
      </c>
      <c r="D8" s="4">
        <v>20000</v>
      </c>
    </row>
    <row r="9" spans="1:4" ht="23.25">
      <c r="A9" s="6">
        <v>4</v>
      </c>
      <c r="B9" s="5" t="s">
        <v>7</v>
      </c>
      <c r="C9" s="15" t="s">
        <v>6</v>
      </c>
      <c r="D9" s="4">
        <v>20000</v>
      </c>
    </row>
    <row r="10" spans="1:4" ht="23.25">
      <c r="A10" s="6">
        <v>5</v>
      </c>
      <c r="B10" s="5" t="s">
        <v>8</v>
      </c>
      <c r="C10" s="15" t="s">
        <v>9</v>
      </c>
      <c r="D10" s="4">
        <v>30000</v>
      </c>
    </row>
    <row r="11" spans="1:4" ht="23.25">
      <c r="A11" s="6">
        <v>6</v>
      </c>
      <c r="B11" s="5" t="s">
        <v>10</v>
      </c>
      <c r="C11" s="15" t="s">
        <v>11</v>
      </c>
      <c r="D11" s="4">
        <v>35000</v>
      </c>
    </row>
    <row r="12" spans="1:4" ht="23.25">
      <c r="A12" s="6">
        <v>7</v>
      </c>
      <c r="B12" s="5" t="s">
        <v>12</v>
      </c>
      <c r="C12" s="15" t="s">
        <v>11</v>
      </c>
      <c r="D12" s="4">
        <v>30000</v>
      </c>
    </row>
    <row r="13" spans="1:4" ht="23.25">
      <c r="A13" s="6">
        <v>8</v>
      </c>
      <c r="B13" s="5" t="s">
        <v>13</v>
      </c>
      <c r="C13" s="15" t="s">
        <v>4</v>
      </c>
      <c r="D13" s="4">
        <v>60000</v>
      </c>
    </row>
    <row r="14" spans="1:4" ht="15">
      <c r="A14" s="6">
        <v>9</v>
      </c>
      <c r="B14" s="5" t="s">
        <v>14</v>
      </c>
      <c r="C14" s="15" t="s">
        <v>15</v>
      </c>
      <c r="D14" s="4">
        <v>70000</v>
      </c>
    </row>
    <row r="15" spans="1:4" ht="23.25">
      <c r="A15" s="6">
        <v>10</v>
      </c>
      <c r="B15" s="5" t="s">
        <v>16</v>
      </c>
      <c r="C15" s="15" t="s">
        <v>17</v>
      </c>
      <c r="D15" s="4">
        <v>45000</v>
      </c>
    </row>
    <row r="16" spans="1:4" ht="23.25">
      <c r="A16" s="6">
        <v>11</v>
      </c>
      <c r="B16" s="5" t="s">
        <v>18</v>
      </c>
      <c r="C16" s="15" t="s">
        <v>19</v>
      </c>
      <c r="D16" s="4">
        <v>40000</v>
      </c>
    </row>
    <row r="17" spans="1:4" ht="15">
      <c r="A17" s="1"/>
      <c r="B17" s="1"/>
      <c r="C17" s="16" t="s">
        <v>422</v>
      </c>
      <c r="D17" s="7">
        <f>SUM(D6:D16)</f>
        <v>400200</v>
      </c>
    </row>
    <row r="18" spans="1:4" ht="15">
      <c r="A18" s="1"/>
      <c r="B18" s="3" t="s">
        <v>20</v>
      </c>
      <c r="C18" s="12"/>
      <c r="D18" s="1"/>
    </row>
    <row r="19" spans="1:4" ht="23.25">
      <c r="A19" s="6">
        <v>1</v>
      </c>
      <c r="B19" s="5" t="s">
        <v>21</v>
      </c>
      <c r="C19" s="15" t="s">
        <v>22</v>
      </c>
      <c r="D19" s="4">
        <v>15000</v>
      </c>
    </row>
    <row r="20" spans="1:4" ht="23.25">
      <c r="A20" s="6">
        <v>2</v>
      </c>
      <c r="B20" s="5" t="s">
        <v>23</v>
      </c>
      <c r="C20" s="15" t="s">
        <v>24</v>
      </c>
      <c r="D20" s="4">
        <v>50000</v>
      </c>
    </row>
    <row r="21" spans="1:4" ht="15">
      <c r="A21" s="1"/>
      <c r="B21" s="1"/>
      <c r="C21" s="16" t="s">
        <v>422</v>
      </c>
      <c r="D21" s="7">
        <f>SUM(D19:D20)</f>
        <v>65000</v>
      </c>
    </row>
    <row r="22" spans="1:4" ht="15">
      <c r="A22" s="1"/>
      <c r="B22" s="3" t="s">
        <v>25</v>
      </c>
      <c r="C22" s="12"/>
      <c r="D22" s="1"/>
    </row>
    <row r="23" spans="1:4" ht="23.25">
      <c r="A23" s="6">
        <v>1</v>
      </c>
      <c r="B23" s="5" t="s">
        <v>26</v>
      </c>
      <c r="C23" s="15" t="s">
        <v>27</v>
      </c>
      <c r="D23" s="4">
        <v>20000</v>
      </c>
    </row>
    <row r="24" spans="1:4" ht="23.25">
      <c r="A24" s="6">
        <v>2</v>
      </c>
      <c r="B24" s="5" t="s">
        <v>28</v>
      </c>
      <c r="C24" s="15" t="s">
        <v>29</v>
      </c>
      <c r="D24" s="4">
        <v>35000</v>
      </c>
    </row>
    <row r="25" spans="1:4" ht="23.25">
      <c r="A25" s="6">
        <v>3</v>
      </c>
      <c r="B25" s="5" t="s">
        <v>30</v>
      </c>
      <c r="C25" s="15" t="s">
        <v>31</v>
      </c>
      <c r="D25" s="4">
        <v>40000</v>
      </c>
    </row>
    <row r="26" spans="1:4" ht="23.25">
      <c r="A26" s="6">
        <v>4</v>
      </c>
      <c r="B26" s="5" t="s">
        <v>32</v>
      </c>
      <c r="C26" s="15" t="s">
        <v>29</v>
      </c>
      <c r="D26" s="4">
        <v>30000</v>
      </c>
    </row>
    <row r="27" spans="1:4" ht="34.5">
      <c r="A27" s="6">
        <v>5</v>
      </c>
      <c r="B27" s="5" t="s">
        <v>33</v>
      </c>
      <c r="C27" s="15" t="s">
        <v>29</v>
      </c>
      <c r="D27" s="4">
        <v>25000</v>
      </c>
    </row>
    <row r="28" spans="1:4" ht="23.25">
      <c r="A28" s="6">
        <v>6</v>
      </c>
      <c r="B28" s="5" t="s">
        <v>34</v>
      </c>
      <c r="C28" s="15" t="s">
        <v>29</v>
      </c>
      <c r="D28" s="4">
        <v>40000</v>
      </c>
    </row>
    <row r="29" spans="1:4" ht="23.25">
      <c r="A29" s="6">
        <v>7</v>
      </c>
      <c r="B29" s="5" t="s">
        <v>35</v>
      </c>
      <c r="C29" s="15" t="s">
        <v>29</v>
      </c>
      <c r="D29" s="4">
        <v>30000</v>
      </c>
    </row>
    <row r="30" spans="1:4" ht="15">
      <c r="A30" s="6">
        <v>8</v>
      </c>
      <c r="B30" s="5" t="s">
        <v>36</v>
      </c>
      <c r="C30" s="15" t="s">
        <v>29</v>
      </c>
      <c r="D30" s="4">
        <v>50000</v>
      </c>
    </row>
    <row r="31" spans="1:4" ht="23.25">
      <c r="A31" s="6">
        <v>9</v>
      </c>
      <c r="B31" s="5" t="s">
        <v>37</v>
      </c>
      <c r="C31" s="15" t="s">
        <v>29</v>
      </c>
      <c r="D31" s="4">
        <v>30000</v>
      </c>
    </row>
    <row r="32" spans="1:4" ht="23.25">
      <c r="A32" s="6">
        <v>10</v>
      </c>
      <c r="B32" s="5" t="s">
        <v>38</v>
      </c>
      <c r="C32" s="15" t="s">
        <v>29</v>
      </c>
      <c r="D32" s="4">
        <v>30000</v>
      </c>
    </row>
    <row r="33" spans="1:4" ht="23.25">
      <c r="A33" s="6">
        <v>11</v>
      </c>
      <c r="B33" s="5" t="s">
        <v>39</v>
      </c>
      <c r="C33" s="15" t="s">
        <v>29</v>
      </c>
      <c r="D33" s="4">
        <v>30000</v>
      </c>
    </row>
    <row r="34" spans="1:4" ht="23.25">
      <c r="A34" s="6">
        <v>12</v>
      </c>
      <c r="B34" s="5" t="s">
        <v>40</v>
      </c>
      <c r="C34" s="15" t="s">
        <v>29</v>
      </c>
      <c r="D34" s="4">
        <v>15000</v>
      </c>
    </row>
    <row r="35" spans="1:4" ht="15">
      <c r="A35" s="6">
        <v>13</v>
      </c>
      <c r="B35" s="5" t="s">
        <v>41</v>
      </c>
      <c r="C35" s="15" t="s">
        <v>29</v>
      </c>
      <c r="D35" s="4">
        <v>35000</v>
      </c>
    </row>
    <row r="36" spans="1:4" ht="15">
      <c r="A36" s="6">
        <v>14</v>
      </c>
      <c r="B36" s="5" t="s">
        <v>42</v>
      </c>
      <c r="C36" s="15" t="s">
        <v>29</v>
      </c>
      <c r="D36" s="4">
        <v>30000</v>
      </c>
    </row>
    <row r="37" spans="1:4" ht="23.25">
      <c r="A37" s="6">
        <v>15</v>
      </c>
      <c r="B37" s="5" t="s">
        <v>43</v>
      </c>
      <c r="C37" s="15" t="s">
        <v>29</v>
      </c>
      <c r="D37" s="4">
        <v>75000</v>
      </c>
    </row>
    <row r="38" spans="1:4" ht="23.25">
      <c r="A38" s="6">
        <v>16</v>
      </c>
      <c r="B38" s="5" t="s">
        <v>44</v>
      </c>
      <c r="C38" s="15" t="s">
        <v>45</v>
      </c>
      <c r="D38" s="4">
        <v>40000</v>
      </c>
    </row>
    <row r="39" spans="1:4" ht="15">
      <c r="A39" s="6">
        <v>17</v>
      </c>
      <c r="B39" s="5" t="s">
        <v>46</v>
      </c>
      <c r="C39" s="15" t="s">
        <v>29</v>
      </c>
      <c r="D39" s="4">
        <v>30000</v>
      </c>
    </row>
    <row r="40" spans="1:4" ht="15">
      <c r="A40" s="6">
        <v>18</v>
      </c>
      <c r="B40" s="5" t="s">
        <v>47</v>
      </c>
      <c r="C40" s="15" t="s">
        <v>29</v>
      </c>
      <c r="D40" s="4">
        <v>30000</v>
      </c>
    </row>
    <row r="41" spans="1:4" ht="15">
      <c r="A41" s="6">
        <v>19</v>
      </c>
      <c r="B41" s="5" t="s">
        <v>47</v>
      </c>
      <c r="C41" s="15" t="s">
        <v>29</v>
      </c>
      <c r="D41" s="4">
        <v>25000</v>
      </c>
    </row>
    <row r="42" spans="1:4" ht="23.25">
      <c r="A42" s="6">
        <v>20</v>
      </c>
      <c r="B42" s="5" t="s">
        <v>48</v>
      </c>
      <c r="C42" s="15" t="s">
        <v>29</v>
      </c>
      <c r="D42" s="4">
        <v>40000</v>
      </c>
    </row>
    <row r="43" spans="1:4" ht="23.25">
      <c r="A43" s="6">
        <v>21</v>
      </c>
      <c r="B43" s="5" t="s">
        <v>49</v>
      </c>
      <c r="C43" s="15" t="s">
        <v>29</v>
      </c>
      <c r="D43" s="4">
        <v>40000</v>
      </c>
    </row>
    <row r="44" spans="1:4" ht="23.25">
      <c r="A44" s="6">
        <v>22</v>
      </c>
      <c r="B44" s="5" t="s">
        <v>50</v>
      </c>
      <c r="C44" s="15" t="s">
        <v>51</v>
      </c>
      <c r="D44" s="4">
        <v>35000</v>
      </c>
    </row>
    <row r="45" spans="1:4" ht="23.25">
      <c r="A45" s="6">
        <v>23</v>
      </c>
      <c r="B45" s="5" t="s">
        <v>52</v>
      </c>
      <c r="C45" s="15" t="s">
        <v>29</v>
      </c>
      <c r="D45" s="4">
        <v>25000</v>
      </c>
    </row>
    <row r="46" spans="1:4" ht="15">
      <c r="A46" s="6">
        <v>24</v>
      </c>
      <c r="B46" s="5" t="s">
        <v>53</v>
      </c>
      <c r="C46" s="15" t="s">
        <v>29</v>
      </c>
      <c r="D46" s="4">
        <v>40000</v>
      </c>
    </row>
    <row r="47" spans="1:4" ht="15">
      <c r="A47" s="6">
        <v>25</v>
      </c>
      <c r="B47" s="5" t="s">
        <v>54</v>
      </c>
      <c r="C47" s="15" t="s">
        <v>29</v>
      </c>
      <c r="D47" s="4">
        <v>25000</v>
      </c>
    </row>
    <row r="48" spans="1:4" ht="23.25">
      <c r="A48" s="6">
        <v>26</v>
      </c>
      <c r="B48" s="5" t="s">
        <v>55</v>
      </c>
      <c r="C48" s="15" t="s">
        <v>56</v>
      </c>
      <c r="D48" s="4">
        <v>20000</v>
      </c>
    </row>
    <row r="49" spans="1:4" ht="23.25">
      <c r="A49" s="6">
        <v>27</v>
      </c>
      <c r="B49" s="5" t="s">
        <v>57</v>
      </c>
      <c r="C49" s="15" t="s">
        <v>29</v>
      </c>
      <c r="D49" s="4">
        <v>20000</v>
      </c>
    </row>
    <row r="50" spans="1:4" ht="15">
      <c r="A50" s="1"/>
      <c r="B50" s="1"/>
      <c r="C50" s="16" t="s">
        <v>422</v>
      </c>
      <c r="D50" s="7">
        <f>SUM(D23:D49)</f>
        <v>885000</v>
      </c>
    </row>
    <row r="51" spans="1:4" ht="15">
      <c r="A51" s="1"/>
      <c r="B51" s="3" t="s">
        <v>58</v>
      </c>
      <c r="C51" s="12"/>
      <c r="D51" s="1"/>
    </row>
    <row r="52" spans="1:4" ht="23.25">
      <c r="A52" s="6">
        <v>1</v>
      </c>
      <c r="B52" s="5" t="s">
        <v>59</v>
      </c>
      <c r="C52" s="15" t="s">
        <v>60</v>
      </c>
      <c r="D52" s="4">
        <v>25000</v>
      </c>
    </row>
    <row r="53" spans="1:4" ht="23.25">
      <c r="A53" s="6">
        <v>2</v>
      </c>
      <c r="B53" s="5" t="s">
        <v>61</v>
      </c>
      <c r="C53" s="15" t="s">
        <v>62</v>
      </c>
      <c r="D53" s="4">
        <v>5000</v>
      </c>
    </row>
    <row r="54" spans="1:4" ht="23.25">
      <c r="A54" s="6">
        <v>3</v>
      </c>
      <c r="B54" s="5" t="s">
        <v>63</v>
      </c>
      <c r="C54" s="15" t="s">
        <v>64</v>
      </c>
      <c r="D54" s="4">
        <v>29000</v>
      </c>
    </row>
    <row r="55" spans="1:4" ht="23.25">
      <c r="A55" s="6">
        <v>4</v>
      </c>
      <c r="B55" s="5" t="s">
        <v>65</v>
      </c>
      <c r="C55" s="15" t="s">
        <v>66</v>
      </c>
      <c r="D55" s="4">
        <v>12500</v>
      </c>
    </row>
    <row r="56" spans="1:4" ht="23.25">
      <c r="A56" s="6">
        <v>5</v>
      </c>
      <c r="B56" s="5" t="s">
        <v>67</v>
      </c>
      <c r="C56" s="15" t="s">
        <v>66</v>
      </c>
      <c r="D56" s="4">
        <v>10000</v>
      </c>
    </row>
    <row r="57" spans="1:4" ht="15">
      <c r="A57" s="1"/>
      <c r="B57" s="1"/>
      <c r="C57" s="16" t="s">
        <v>422</v>
      </c>
      <c r="D57" s="7">
        <f>SUM(D52:D56)</f>
        <v>81500</v>
      </c>
    </row>
    <row r="58" spans="1:4" ht="15">
      <c r="A58" s="1"/>
      <c r="B58" s="3" t="s">
        <v>68</v>
      </c>
      <c r="C58" s="12"/>
      <c r="D58" s="1"/>
    </row>
    <row r="59" spans="1:4" ht="23.25">
      <c r="A59" s="6">
        <v>1</v>
      </c>
      <c r="B59" s="5" t="s">
        <v>69</v>
      </c>
      <c r="C59" s="15" t="s">
        <v>70</v>
      </c>
      <c r="D59" s="4">
        <v>56312</v>
      </c>
    </row>
    <row r="60" spans="1:4" ht="23.25">
      <c r="A60" s="6">
        <v>2</v>
      </c>
      <c r="B60" s="5" t="s">
        <v>71</v>
      </c>
      <c r="C60" s="15" t="s">
        <v>72</v>
      </c>
      <c r="D60" s="4">
        <v>40000</v>
      </c>
    </row>
    <row r="61" spans="1:4" ht="15">
      <c r="A61" s="6">
        <v>3</v>
      </c>
      <c r="B61" s="5" t="s">
        <v>73</v>
      </c>
      <c r="C61" s="15" t="s">
        <v>72</v>
      </c>
      <c r="D61" s="4">
        <v>33560</v>
      </c>
    </row>
    <row r="62" spans="1:4" ht="23.25">
      <c r="A62" s="6">
        <v>4</v>
      </c>
      <c r="B62" s="5" t="s">
        <v>74</v>
      </c>
      <c r="C62" s="15" t="s">
        <v>75</v>
      </c>
      <c r="D62" s="4">
        <v>37665</v>
      </c>
    </row>
    <row r="63" spans="1:4" ht="23.25">
      <c r="A63" s="6">
        <v>5</v>
      </c>
      <c r="B63" s="5" t="s">
        <v>76</v>
      </c>
      <c r="C63" s="15" t="s">
        <v>77</v>
      </c>
      <c r="D63" s="4">
        <v>40000</v>
      </c>
    </row>
    <row r="64" spans="1:4" ht="23.25">
      <c r="A64" s="6">
        <v>6</v>
      </c>
      <c r="B64" s="5" t="s">
        <v>78</v>
      </c>
      <c r="C64" s="15" t="s">
        <v>79</v>
      </c>
      <c r="D64" s="4">
        <v>13023</v>
      </c>
    </row>
    <row r="65" spans="1:4" ht="23.25">
      <c r="A65" s="6">
        <v>7</v>
      </c>
      <c r="B65" s="5" t="s">
        <v>80</v>
      </c>
      <c r="C65" s="15" t="s">
        <v>81</v>
      </c>
      <c r="D65" s="4">
        <v>47000</v>
      </c>
    </row>
    <row r="66" spans="1:4" ht="23.25">
      <c r="A66" s="6">
        <v>8</v>
      </c>
      <c r="B66" s="5" t="s">
        <v>82</v>
      </c>
      <c r="C66" s="15" t="s">
        <v>81</v>
      </c>
      <c r="D66" s="4">
        <v>25000</v>
      </c>
    </row>
    <row r="67" spans="1:4" ht="23.25">
      <c r="A67" s="6">
        <v>9</v>
      </c>
      <c r="B67" s="5" t="s">
        <v>83</v>
      </c>
      <c r="C67" s="15" t="s">
        <v>81</v>
      </c>
      <c r="D67" s="4">
        <v>17618</v>
      </c>
    </row>
    <row r="68" spans="1:4" ht="34.5">
      <c r="A68" s="6">
        <v>10</v>
      </c>
      <c r="B68" s="5" t="s">
        <v>84</v>
      </c>
      <c r="C68" s="15" t="s">
        <v>81</v>
      </c>
      <c r="D68" s="4">
        <v>34500</v>
      </c>
    </row>
    <row r="69" spans="1:4" ht="34.5">
      <c r="A69" s="6">
        <v>11</v>
      </c>
      <c r="B69" s="5" t="s">
        <v>85</v>
      </c>
      <c r="C69" s="15" t="s">
        <v>86</v>
      </c>
      <c r="D69" s="4">
        <v>50000</v>
      </c>
    </row>
    <row r="70" spans="1:4" ht="23.25">
      <c r="A70" s="6">
        <v>12</v>
      </c>
      <c r="B70" s="5" t="s">
        <v>87</v>
      </c>
      <c r="C70" s="15" t="s">
        <v>88</v>
      </c>
      <c r="D70" s="4">
        <v>37935</v>
      </c>
    </row>
    <row r="71" spans="1:4" ht="34.5">
      <c r="A71" s="6">
        <v>13</v>
      </c>
      <c r="B71" s="5" t="s">
        <v>89</v>
      </c>
      <c r="C71" s="15" t="s">
        <v>90</v>
      </c>
      <c r="D71" s="4">
        <v>48000</v>
      </c>
    </row>
    <row r="72" spans="1:4" ht="15">
      <c r="A72" s="1"/>
      <c r="B72" s="1"/>
      <c r="C72" s="16" t="s">
        <v>422</v>
      </c>
      <c r="D72" s="7">
        <f>SUM(D59:D71)</f>
        <v>480613</v>
      </c>
    </row>
    <row r="73" spans="1:4" ht="15">
      <c r="A73" s="1"/>
      <c r="B73" s="3" t="s">
        <v>91</v>
      </c>
      <c r="C73" s="12"/>
      <c r="D73" s="1"/>
    </row>
    <row r="74" spans="1:4" ht="15">
      <c r="A74" s="6">
        <v>1</v>
      </c>
      <c r="B74" s="5" t="s">
        <v>92</v>
      </c>
      <c r="C74" s="15" t="s">
        <v>93</v>
      </c>
      <c r="D74" s="4">
        <v>76194</v>
      </c>
    </row>
    <row r="75" spans="1:4" ht="23.25">
      <c r="A75" s="6">
        <v>2</v>
      </c>
      <c r="B75" s="5" t="s">
        <v>94</v>
      </c>
      <c r="C75" s="15" t="s">
        <v>95</v>
      </c>
      <c r="D75" s="4">
        <v>127700</v>
      </c>
    </row>
    <row r="76" spans="1:4" ht="34.5">
      <c r="A76" s="6">
        <v>3</v>
      </c>
      <c r="B76" s="5" t="s">
        <v>96</v>
      </c>
      <c r="C76" s="15" t="s">
        <v>97</v>
      </c>
      <c r="D76" s="4">
        <v>50000</v>
      </c>
    </row>
    <row r="77" spans="1:4" ht="23.25">
      <c r="A77" s="6">
        <v>4</v>
      </c>
      <c r="B77" s="5" t="s">
        <v>98</v>
      </c>
      <c r="C77" s="15" t="s">
        <v>99</v>
      </c>
      <c r="D77" s="4">
        <v>10000</v>
      </c>
    </row>
    <row r="78" spans="1:12" ht="23.25">
      <c r="A78" s="6">
        <v>5</v>
      </c>
      <c r="B78" s="5" t="s">
        <v>100</v>
      </c>
      <c r="C78" s="15" t="s">
        <v>101</v>
      </c>
      <c r="D78" s="4">
        <v>70000</v>
      </c>
      <c r="L78" t="s">
        <v>418</v>
      </c>
    </row>
    <row r="79" spans="1:4" ht="15">
      <c r="A79" s="1"/>
      <c r="B79" s="1"/>
      <c r="C79" s="16" t="s">
        <v>422</v>
      </c>
      <c r="D79" s="7">
        <f>SUM(D74:D78)</f>
        <v>333894</v>
      </c>
    </row>
    <row r="80" spans="1:4" ht="15">
      <c r="A80" s="1"/>
      <c r="B80" s="3" t="s">
        <v>102</v>
      </c>
      <c r="C80" s="12"/>
      <c r="D80" s="1"/>
    </row>
    <row r="81" spans="1:4" ht="23.25">
      <c r="A81" s="6">
        <v>1</v>
      </c>
      <c r="B81" s="5" t="s">
        <v>103</v>
      </c>
      <c r="C81" s="15" t="s">
        <v>2</v>
      </c>
      <c r="D81" s="4">
        <v>50000</v>
      </c>
    </row>
    <row r="82" spans="1:4" ht="23.25">
      <c r="A82" s="6">
        <v>2</v>
      </c>
      <c r="B82" s="5" t="s">
        <v>104</v>
      </c>
      <c r="C82" s="15" t="s">
        <v>105</v>
      </c>
      <c r="D82" s="4">
        <v>28275</v>
      </c>
    </row>
    <row r="83" spans="1:4" ht="23.25">
      <c r="A83" s="6">
        <v>3</v>
      </c>
      <c r="B83" s="5" t="s">
        <v>106</v>
      </c>
      <c r="C83" s="15" t="s">
        <v>105</v>
      </c>
      <c r="D83" s="4">
        <v>50000</v>
      </c>
    </row>
    <row r="84" spans="1:4" ht="23.25">
      <c r="A84" s="6">
        <v>4</v>
      </c>
      <c r="B84" s="5" t="s">
        <v>107</v>
      </c>
      <c r="C84" s="15" t="s">
        <v>108</v>
      </c>
      <c r="D84" s="4">
        <v>50000</v>
      </c>
    </row>
    <row r="85" spans="1:4" ht="23.25">
      <c r="A85" s="6">
        <v>5</v>
      </c>
      <c r="B85" s="5" t="s">
        <v>109</v>
      </c>
      <c r="C85" s="15" t="s">
        <v>110</v>
      </c>
      <c r="D85" s="4">
        <v>20000</v>
      </c>
    </row>
    <row r="86" spans="1:4" ht="23.25">
      <c r="A86" s="6">
        <v>6</v>
      </c>
      <c r="B86" s="5" t="s">
        <v>111</v>
      </c>
      <c r="C86" s="15" t="s">
        <v>112</v>
      </c>
      <c r="D86" s="4">
        <v>20000</v>
      </c>
    </row>
    <row r="87" spans="1:4" ht="23.25">
      <c r="A87" s="6">
        <v>7</v>
      </c>
      <c r="B87" s="5" t="s">
        <v>113</v>
      </c>
      <c r="C87" s="15" t="s">
        <v>114</v>
      </c>
      <c r="D87" s="4">
        <v>4615</v>
      </c>
    </row>
    <row r="88" spans="1:4" ht="23.25">
      <c r="A88" s="6">
        <v>8</v>
      </c>
      <c r="B88" s="5" t="s">
        <v>115</v>
      </c>
      <c r="C88" s="15" t="s">
        <v>116</v>
      </c>
      <c r="D88" s="4">
        <v>50000</v>
      </c>
    </row>
    <row r="89" spans="1:4" ht="15">
      <c r="A89" s="6">
        <v>9</v>
      </c>
      <c r="B89" s="5" t="s">
        <v>117</v>
      </c>
      <c r="C89" s="15" t="s">
        <v>2</v>
      </c>
      <c r="D89" s="4">
        <v>130000</v>
      </c>
    </row>
    <row r="90" spans="1:4" ht="15">
      <c r="A90" s="1"/>
      <c r="B90" s="1"/>
      <c r="C90" s="16" t="s">
        <v>422</v>
      </c>
      <c r="D90" s="7">
        <f>SUM(D81:D89)</f>
        <v>402890</v>
      </c>
    </row>
    <row r="91" spans="1:4" ht="15">
      <c r="A91" s="1"/>
      <c r="B91" s="3" t="s">
        <v>118</v>
      </c>
      <c r="C91" s="12"/>
      <c r="D91" s="1"/>
    </row>
    <row r="92" spans="1:4" ht="23.25">
      <c r="A92" s="6">
        <v>1</v>
      </c>
      <c r="B92" s="5" t="s">
        <v>119</v>
      </c>
      <c r="C92" s="15" t="s">
        <v>120</v>
      </c>
      <c r="D92" s="4">
        <v>50000</v>
      </c>
    </row>
    <row r="93" spans="1:4" ht="23.25">
      <c r="A93" s="6">
        <v>2</v>
      </c>
      <c r="B93" s="5" t="s">
        <v>121</v>
      </c>
      <c r="C93" s="15" t="s">
        <v>122</v>
      </c>
      <c r="D93" s="4">
        <v>10000</v>
      </c>
    </row>
    <row r="94" spans="1:4" ht="23.25">
      <c r="A94" s="6">
        <v>3</v>
      </c>
      <c r="B94" s="5" t="s">
        <v>123</v>
      </c>
      <c r="C94" s="15" t="s">
        <v>124</v>
      </c>
      <c r="D94" s="4">
        <v>50000</v>
      </c>
    </row>
    <row r="95" spans="1:4" ht="15">
      <c r="A95" s="6">
        <v>4</v>
      </c>
      <c r="B95" s="5" t="s">
        <v>125</v>
      </c>
      <c r="C95" s="15" t="s">
        <v>126</v>
      </c>
      <c r="D95" s="4">
        <v>10000</v>
      </c>
    </row>
    <row r="96" spans="1:4" ht="23.25">
      <c r="A96" s="6">
        <v>5</v>
      </c>
      <c r="B96" s="5" t="s">
        <v>127</v>
      </c>
      <c r="C96" s="15" t="s">
        <v>22</v>
      </c>
      <c r="D96" s="4">
        <v>150000</v>
      </c>
    </row>
    <row r="97" spans="1:4" ht="23.25">
      <c r="A97" s="6">
        <v>6</v>
      </c>
      <c r="B97" s="5" t="s">
        <v>128</v>
      </c>
      <c r="C97" s="15" t="s">
        <v>22</v>
      </c>
      <c r="D97" s="4">
        <v>55400</v>
      </c>
    </row>
    <row r="98" spans="1:4" ht="23.25">
      <c r="A98" s="6">
        <v>7</v>
      </c>
      <c r="B98" s="5" t="s">
        <v>129</v>
      </c>
      <c r="C98" s="15" t="s">
        <v>130</v>
      </c>
      <c r="D98" s="4">
        <v>10000</v>
      </c>
    </row>
    <row r="99" spans="1:4" ht="23.25">
      <c r="A99" s="6">
        <v>8</v>
      </c>
      <c r="B99" s="5" t="s">
        <v>131</v>
      </c>
      <c r="C99" s="15" t="s">
        <v>130</v>
      </c>
      <c r="D99" s="4">
        <v>3000</v>
      </c>
    </row>
    <row r="100" spans="1:4" ht="23.25">
      <c r="A100" s="6">
        <v>9</v>
      </c>
      <c r="B100" s="5" t="s">
        <v>132</v>
      </c>
      <c r="C100" s="15" t="s">
        <v>133</v>
      </c>
      <c r="D100" s="4">
        <v>30000</v>
      </c>
    </row>
    <row r="101" spans="1:4" ht="23.25">
      <c r="A101" s="6">
        <v>10</v>
      </c>
      <c r="B101" s="5" t="s">
        <v>134</v>
      </c>
      <c r="C101" s="15" t="s">
        <v>135</v>
      </c>
      <c r="D101" s="4">
        <v>30000</v>
      </c>
    </row>
    <row r="102" spans="1:4" ht="23.25">
      <c r="A102" s="6">
        <v>11</v>
      </c>
      <c r="B102" s="5" t="s">
        <v>136</v>
      </c>
      <c r="C102" s="15" t="s">
        <v>137</v>
      </c>
      <c r="D102" s="4">
        <v>50000</v>
      </c>
    </row>
    <row r="103" spans="1:4" ht="23.25">
      <c r="A103" s="6">
        <v>12</v>
      </c>
      <c r="B103" s="5" t="s">
        <v>138</v>
      </c>
      <c r="C103" s="15" t="s">
        <v>139</v>
      </c>
      <c r="D103" s="4">
        <v>40000</v>
      </c>
    </row>
    <row r="104" spans="1:4" ht="23.25">
      <c r="A104" s="6">
        <v>13</v>
      </c>
      <c r="B104" s="5" t="s">
        <v>140</v>
      </c>
      <c r="C104" s="15" t="s">
        <v>141</v>
      </c>
      <c r="D104" s="4">
        <v>60000</v>
      </c>
    </row>
    <row r="105" spans="1:4" ht="23.25">
      <c r="A105" s="6">
        <v>14</v>
      </c>
      <c r="B105" s="5" t="s">
        <v>142</v>
      </c>
      <c r="C105" s="15" t="s">
        <v>108</v>
      </c>
      <c r="D105" s="4">
        <v>10000</v>
      </c>
    </row>
    <row r="106" spans="1:4" ht="15">
      <c r="A106" s="1"/>
      <c r="B106" s="1"/>
      <c r="C106" s="16" t="s">
        <v>422</v>
      </c>
      <c r="D106" s="7">
        <f>SUM(D92:D105)</f>
        <v>558400</v>
      </c>
    </row>
    <row r="107" spans="1:4" ht="15">
      <c r="A107" s="1"/>
      <c r="B107" s="3" t="s">
        <v>143</v>
      </c>
      <c r="C107" s="12"/>
      <c r="D107" s="1"/>
    </row>
    <row r="108" spans="1:4" ht="15">
      <c r="A108" s="6">
        <v>1</v>
      </c>
      <c r="B108" s="5" t="s">
        <v>144</v>
      </c>
      <c r="C108" s="15" t="s">
        <v>145</v>
      </c>
      <c r="D108" s="4">
        <v>14500</v>
      </c>
    </row>
    <row r="109" spans="1:4" ht="15">
      <c r="A109" s="6">
        <v>2</v>
      </c>
      <c r="B109" s="5" t="s">
        <v>146</v>
      </c>
      <c r="C109" s="15" t="s">
        <v>147</v>
      </c>
      <c r="D109" s="4">
        <v>60000</v>
      </c>
    </row>
    <row r="110" spans="1:4" ht="23.25">
      <c r="A110" s="6">
        <v>3</v>
      </c>
      <c r="B110" s="5" t="s">
        <v>148</v>
      </c>
      <c r="C110" s="15" t="s">
        <v>149</v>
      </c>
      <c r="D110" s="4">
        <v>100000</v>
      </c>
    </row>
    <row r="111" spans="1:4" ht="15">
      <c r="A111" s="1"/>
      <c r="B111" s="1"/>
      <c r="C111" s="16" t="s">
        <v>422</v>
      </c>
      <c r="D111" s="7">
        <f>SUM(D108:D110)</f>
        <v>174500</v>
      </c>
    </row>
    <row r="112" spans="1:4" ht="15">
      <c r="A112" s="1"/>
      <c r="B112" s="3" t="s">
        <v>150</v>
      </c>
      <c r="C112" s="12"/>
      <c r="D112" s="1"/>
    </row>
    <row r="113" spans="1:4" ht="23.25">
      <c r="A113" s="6">
        <v>1</v>
      </c>
      <c r="B113" s="5" t="s">
        <v>151</v>
      </c>
      <c r="C113" s="15" t="s">
        <v>152</v>
      </c>
      <c r="D113" s="4">
        <v>50000</v>
      </c>
    </row>
    <row r="114" spans="1:4" ht="23.25">
      <c r="A114" s="6">
        <v>2</v>
      </c>
      <c r="B114" s="5" t="s">
        <v>153</v>
      </c>
      <c r="C114" s="15" t="s">
        <v>152</v>
      </c>
      <c r="D114" s="4">
        <v>80000</v>
      </c>
    </row>
    <row r="115" spans="1:4" ht="23.25">
      <c r="A115" s="6">
        <v>3</v>
      </c>
      <c r="B115" s="5" t="s">
        <v>154</v>
      </c>
      <c r="C115" s="15" t="s">
        <v>155</v>
      </c>
      <c r="D115" s="4">
        <v>47000</v>
      </c>
    </row>
    <row r="116" spans="1:4" ht="23.25">
      <c r="A116" s="6">
        <v>4</v>
      </c>
      <c r="B116" s="5" t="s">
        <v>156</v>
      </c>
      <c r="C116" s="15" t="s">
        <v>157</v>
      </c>
      <c r="D116" s="4">
        <v>84000</v>
      </c>
    </row>
    <row r="117" spans="1:4" ht="15">
      <c r="A117" s="6">
        <v>5</v>
      </c>
      <c r="B117" s="5" t="s">
        <v>158</v>
      </c>
      <c r="C117" s="15" t="s">
        <v>159</v>
      </c>
      <c r="D117" s="4">
        <v>16000</v>
      </c>
    </row>
    <row r="118" spans="1:4" ht="23.25">
      <c r="A118" s="6">
        <v>6</v>
      </c>
      <c r="B118" s="5" t="s">
        <v>160</v>
      </c>
      <c r="C118" s="15" t="s">
        <v>161</v>
      </c>
      <c r="D118" s="4">
        <v>80000</v>
      </c>
    </row>
    <row r="119" spans="1:4" ht="23.25">
      <c r="A119" s="6">
        <v>7</v>
      </c>
      <c r="B119" s="5" t="s">
        <v>162</v>
      </c>
      <c r="C119" s="15" t="s">
        <v>163</v>
      </c>
      <c r="D119" s="4">
        <v>40000</v>
      </c>
    </row>
    <row r="120" spans="1:4" ht="23.25">
      <c r="A120" s="6">
        <v>8</v>
      </c>
      <c r="B120" s="5" t="s">
        <v>164</v>
      </c>
      <c r="C120" s="15" t="s">
        <v>165</v>
      </c>
      <c r="D120" s="4">
        <v>100000</v>
      </c>
    </row>
    <row r="121" spans="1:4" ht="15">
      <c r="A121" s="1"/>
      <c r="B121" s="1"/>
      <c r="C121" s="16" t="s">
        <v>422</v>
      </c>
      <c r="D121" s="7">
        <f>SUM(D113:D120)</f>
        <v>497000</v>
      </c>
    </row>
    <row r="122" spans="1:4" ht="15">
      <c r="A122" s="1"/>
      <c r="B122" s="3" t="s">
        <v>166</v>
      </c>
      <c r="C122" s="12"/>
      <c r="D122" s="1"/>
    </row>
    <row r="123" spans="1:4" ht="23.25">
      <c r="A123" s="6">
        <v>1</v>
      </c>
      <c r="B123" s="5" t="s">
        <v>167</v>
      </c>
      <c r="C123" s="15" t="s">
        <v>168</v>
      </c>
      <c r="D123" s="4">
        <v>150000</v>
      </c>
    </row>
    <row r="124" spans="1:4" ht="23.25">
      <c r="A124" s="6">
        <v>2</v>
      </c>
      <c r="B124" s="5" t="s">
        <v>169</v>
      </c>
      <c r="C124" s="15" t="s">
        <v>170</v>
      </c>
      <c r="D124" s="4">
        <v>70000</v>
      </c>
    </row>
    <row r="125" spans="1:4" ht="23.25">
      <c r="A125" s="6">
        <v>3</v>
      </c>
      <c r="B125" s="5" t="s">
        <v>171</v>
      </c>
      <c r="C125" s="15" t="s">
        <v>172</v>
      </c>
      <c r="D125" s="4">
        <v>55000</v>
      </c>
    </row>
    <row r="126" spans="1:4" ht="15">
      <c r="A126" s="1"/>
      <c r="B126" s="1"/>
      <c r="C126" s="16" t="s">
        <v>422</v>
      </c>
      <c r="D126" s="7">
        <f>SUM(D123:D125)</f>
        <v>275000</v>
      </c>
    </row>
    <row r="127" spans="1:4" ht="15">
      <c r="A127" s="1"/>
      <c r="B127" s="3" t="s">
        <v>173</v>
      </c>
      <c r="C127" s="12"/>
      <c r="D127" s="1"/>
    </row>
    <row r="128" spans="1:4" ht="23.25">
      <c r="A128" s="6">
        <v>1</v>
      </c>
      <c r="B128" s="5" t="s">
        <v>174</v>
      </c>
      <c r="C128" s="15" t="s">
        <v>175</v>
      </c>
      <c r="D128" s="4">
        <v>35000</v>
      </c>
    </row>
    <row r="129" spans="1:4" ht="34.5">
      <c r="A129" s="6">
        <v>2</v>
      </c>
      <c r="B129" s="5" t="s">
        <v>176</v>
      </c>
      <c r="C129" s="15" t="s">
        <v>177</v>
      </c>
      <c r="D129" s="4">
        <v>43750</v>
      </c>
    </row>
    <row r="130" spans="1:4" ht="23.25">
      <c r="A130" s="6">
        <v>3</v>
      </c>
      <c r="B130" s="5" t="s">
        <v>178</v>
      </c>
      <c r="C130" s="15" t="s">
        <v>179</v>
      </c>
      <c r="D130" s="4">
        <v>4500</v>
      </c>
    </row>
    <row r="131" spans="1:4" ht="23.25">
      <c r="A131" s="6">
        <v>4</v>
      </c>
      <c r="B131" s="5" t="s">
        <v>180</v>
      </c>
      <c r="C131" s="15" t="s">
        <v>181</v>
      </c>
      <c r="D131" s="4">
        <v>50000</v>
      </c>
    </row>
    <row r="132" spans="1:4" ht="15">
      <c r="A132" s="1"/>
      <c r="B132" s="1"/>
      <c r="C132" s="16" t="s">
        <v>422</v>
      </c>
      <c r="D132" s="7">
        <f>SUM(D128:D131)</f>
        <v>133250</v>
      </c>
    </row>
    <row r="133" spans="1:4" ht="15">
      <c r="A133" s="1"/>
      <c r="B133" s="3" t="s">
        <v>182</v>
      </c>
      <c r="C133" s="12"/>
      <c r="D133" s="1"/>
    </row>
    <row r="134" spans="1:4" ht="23.25">
      <c r="A134" s="6">
        <v>1</v>
      </c>
      <c r="B134" s="5" t="s">
        <v>183</v>
      </c>
      <c r="C134" s="15" t="s">
        <v>184</v>
      </c>
      <c r="D134" s="4">
        <v>13200</v>
      </c>
    </row>
    <row r="135" spans="1:4" ht="23.25">
      <c r="A135" s="6">
        <v>2</v>
      </c>
      <c r="B135" s="5" t="s">
        <v>185</v>
      </c>
      <c r="C135" s="15" t="s">
        <v>184</v>
      </c>
      <c r="D135" s="4">
        <v>11600</v>
      </c>
    </row>
    <row r="136" spans="1:4" ht="23.25">
      <c r="A136" s="6">
        <v>3</v>
      </c>
      <c r="B136" s="5" t="s">
        <v>186</v>
      </c>
      <c r="C136" s="15" t="s">
        <v>187</v>
      </c>
      <c r="D136" s="4">
        <v>35000</v>
      </c>
    </row>
    <row r="137" spans="1:4" ht="23.25">
      <c r="A137" s="6">
        <v>4</v>
      </c>
      <c r="B137" s="5" t="s">
        <v>188</v>
      </c>
      <c r="C137" s="15" t="s">
        <v>187</v>
      </c>
      <c r="D137" s="4">
        <v>60000</v>
      </c>
    </row>
    <row r="138" spans="1:4" ht="15">
      <c r="A138" s="6">
        <v>5</v>
      </c>
      <c r="B138" s="5" t="s">
        <v>189</v>
      </c>
      <c r="C138" s="15" t="s">
        <v>190</v>
      </c>
      <c r="D138" s="4">
        <v>50000</v>
      </c>
    </row>
    <row r="139" spans="1:4" ht="23.25">
      <c r="A139" s="6">
        <v>6</v>
      </c>
      <c r="B139" s="5" t="s">
        <v>191</v>
      </c>
      <c r="C139" s="15" t="s">
        <v>192</v>
      </c>
      <c r="D139" s="4">
        <v>60000</v>
      </c>
    </row>
    <row r="140" spans="1:4" ht="23.25">
      <c r="A140" s="6">
        <v>7</v>
      </c>
      <c r="B140" s="5" t="s">
        <v>193</v>
      </c>
      <c r="C140" s="15" t="s">
        <v>194</v>
      </c>
      <c r="D140" s="4">
        <v>50000</v>
      </c>
    </row>
    <row r="141" spans="1:4" ht="23.25">
      <c r="A141" s="6">
        <v>8</v>
      </c>
      <c r="B141" s="5" t="s">
        <v>195</v>
      </c>
      <c r="C141" s="15" t="s">
        <v>196</v>
      </c>
      <c r="D141" s="4">
        <v>100000</v>
      </c>
    </row>
    <row r="142" spans="1:4" ht="23.25">
      <c r="A142" s="6">
        <v>9</v>
      </c>
      <c r="B142" s="5" t="s">
        <v>197</v>
      </c>
      <c r="C142" s="15" t="s">
        <v>198</v>
      </c>
      <c r="D142" s="4">
        <v>20000</v>
      </c>
    </row>
    <row r="143" spans="1:4" ht="23.25">
      <c r="A143" s="6">
        <v>10</v>
      </c>
      <c r="B143" s="5" t="s">
        <v>199</v>
      </c>
      <c r="C143" s="15" t="s">
        <v>200</v>
      </c>
      <c r="D143" s="4">
        <v>60000</v>
      </c>
    </row>
    <row r="144" spans="1:4" ht="23.25">
      <c r="A144" s="6">
        <v>11</v>
      </c>
      <c r="B144" s="5" t="s">
        <v>201</v>
      </c>
      <c r="C144" s="15" t="s">
        <v>202</v>
      </c>
      <c r="D144" s="4">
        <v>30000</v>
      </c>
    </row>
    <row r="145" spans="1:4" ht="23.25">
      <c r="A145" s="6">
        <v>12</v>
      </c>
      <c r="B145" s="5" t="s">
        <v>203</v>
      </c>
      <c r="C145" s="15" t="s">
        <v>204</v>
      </c>
      <c r="D145" s="4">
        <v>30000</v>
      </c>
    </row>
    <row r="146" spans="1:4" ht="15">
      <c r="A146" s="1"/>
      <c r="B146" s="1"/>
      <c r="C146" s="16" t="s">
        <v>422</v>
      </c>
      <c r="D146" s="7">
        <f>SUM(D134:D145)</f>
        <v>519800</v>
      </c>
    </row>
    <row r="147" spans="1:4" ht="15">
      <c r="A147" s="1"/>
      <c r="B147" s="3" t="s">
        <v>205</v>
      </c>
      <c r="C147" s="12"/>
      <c r="D147" s="1"/>
    </row>
    <row r="148" spans="1:4" ht="23.25">
      <c r="A148" s="6">
        <v>1</v>
      </c>
      <c r="B148" s="5" t="s">
        <v>206</v>
      </c>
      <c r="C148" s="15" t="s">
        <v>207</v>
      </c>
      <c r="D148" s="4">
        <v>18879</v>
      </c>
    </row>
    <row r="149" spans="1:4" ht="15">
      <c r="A149" s="6">
        <v>2</v>
      </c>
      <c r="B149" s="5" t="s">
        <v>208</v>
      </c>
      <c r="C149" s="15" t="s">
        <v>209</v>
      </c>
      <c r="D149" s="4">
        <v>146300</v>
      </c>
    </row>
    <row r="150" spans="1:4" ht="15">
      <c r="A150" s="6">
        <v>3</v>
      </c>
      <c r="B150" s="5" t="s">
        <v>210</v>
      </c>
      <c r="C150" s="15" t="s">
        <v>209</v>
      </c>
      <c r="D150" s="4">
        <v>60000</v>
      </c>
    </row>
    <row r="151" spans="1:4" ht="23.25">
      <c r="A151" s="6">
        <v>4</v>
      </c>
      <c r="B151" s="5" t="s">
        <v>211</v>
      </c>
      <c r="C151" s="15" t="s">
        <v>212</v>
      </c>
      <c r="D151" s="4">
        <v>60000</v>
      </c>
    </row>
    <row r="152" spans="1:4" ht="23.25">
      <c r="A152" s="6">
        <v>5</v>
      </c>
      <c r="B152" s="5" t="s">
        <v>213</v>
      </c>
      <c r="C152" s="15" t="s">
        <v>214</v>
      </c>
      <c r="D152" s="4">
        <v>105500</v>
      </c>
    </row>
    <row r="153" spans="1:4" ht="23.25">
      <c r="A153" s="6">
        <v>6</v>
      </c>
      <c r="B153" s="5" t="s">
        <v>215</v>
      </c>
      <c r="C153" s="15" t="s">
        <v>209</v>
      </c>
      <c r="D153" s="4">
        <v>70000</v>
      </c>
    </row>
    <row r="154" spans="1:4" ht="15">
      <c r="A154" s="1"/>
      <c r="B154" s="1"/>
      <c r="C154" s="16" t="s">
        <v>422</v>
      </c>
      <c r="D154" s="7">
        <f>SUM(D148:D153)</f>
        <v>460679</v>
      </c>
    </row>
    <row r="155" spans="1:4" ht="15">
      <c r="A155" s="1"/>
      <c r="B155" s="3" t="s">
        <v>216</v>
      </c>
      <c r="C155" s="12"/>
      <c r="D155" s="1"/>
    </row>
    <row r="156" spans="1:4" ht="15">
      <c r="A156" s="6">
        <v>1</v>
      </c>
      <c r="B156" s="5" t="s">
        <v>217</v>
      </c>
      <c r="C156" s="15" t="s">
        <v>218</v>
      </c>
      <c r="D156" s="4">
        <v>60000</v>
      </c>
    </row>
    <row r="157" spans="1:4" ht="23.25">
      <c r="A157" s="6">
        <v>2</v>
      </c>
      <c r="B157" s="5" t="s">
        <v>219</v>
      </c>
      <c r="C157" s="15" t="s">
        <v>220</v>
      </c>
      <c r="D157" s="4">
        <v>35000</v>
      </c>
    </row>
    <row r="158" spans="1:4" ht="23.25">
      <c r="A158" s="6">
        <v>3</v>
      </c>
      <c r="B158" s="5" t="s">
        <v>221</v>
      </c>
      <c r="C158" s="15" t="s">
        <v>222</v>
      </c>
      <c r="D158" s="4">
        <v>20000</v>
      </c>
    </row>
    <row r="159" spans="1:4" ht="15">
      <c r="A159" s="6">
        <v>4</v>
      </c>
      <c r="B159" s="5" t="s">
        <v>223</v>
      </c>
      <c r="C159" s="15" t="s">
        <v>224</v>
      </c>
      <c r="D159" s="4">
        <v>50000</v>
      </c>
    </row>
    <row r="160" spans="1:4" ht="23.25">
      <c r="A160" s="6">
        <v>5</v>
      </c>
      <c r="B160" s="5" t="s">
        <v>225</v>
      </c>
      <c r="C160" s="15" t="s">
        <v>226</v>
      </c>
      <c r="D160" s="4">
        <v>15000</v>
      </c>
    </row>
    <row r="161" spans="1:4" ht="23.25">
      <c r="A161" s="6">
        <v>6</v>
      </c>
      <c r="B161" s="5" t="s">
        <v>227</v>
      </c>
      <c r="C161" s="15" t="s">
        <v>226</v>
      </c>
      <c r="D161" s="4">
        <v>50000</v>
      </c>
    </row>
    <row r="162" spans="1:4" ht="23.25">
      <c r="A162" s="6">
        <v>7</v>
      </c>
      <c r="B162" s="5" t="s">
        <v>228</v>
      </c>
      <c r="C162" s="15" t="s">
        <v>229</v>
      </c>
      <c r="D162" s="4">
        <v>30000</v>
      </c>
    </row>
    <row r="163" spans="1:4" ht="23.25">
      <c r="A163" s="6">
        <v>8</v>
      </c>
      <c r="B163" s="5" t="s">
        <v>230</v>
      </c>
      <c r="C163" s="15" t="s">
        <v>231</v>
      </c>
      <c r="D163" s="4">
        <v>15000</v>
      </c>
    </row>
    <row r="164" spans="1:4" ht="23.25">
      <c r="A164" s="6">
        <v>9</v>
      </c>
      <c r="B164" s="5" t="s">
        <v>232</v>
      </c>
      <c r="C164" s="15" t="s">
        <v>233</v>
      </c>
      <c r="D164" s="4">
        <v>60000</v>
      </c>
    </row>
    <row r="165" spans="1:4" ht="15">
      <c r="A165" s="6">
        <v>10</v>
      </c>
      <c r="B165" s="5" t="s">
        <v>234</v>
      </c>
      <c r="C165" s="15" t="s">
        <v>235</v>
      </c>
      <c r="D165" s="4">
        <v>60000</v>
      </c>
    </row>
    <row r="166" spans="1:4" ht="23.25">
      <c r="A166" s="6">
        <v>11</v>
      </c>
      <c r="B166" s="5" t="s">
        <v>236</v>
      </c>
      <c r="C166" s="15" t="s">
        <v>237</v>
      </c>
      <c r="D166" s="4">
        <v>80000</v>
      </c>
    </row>
    <row r="167" spans="1:4" ht="23.25">
      <c r="A167" s="6">
        <v>12</v>
      </c>
      <c r="B167" s="5" t="s">
        <v>238</v>
      </c>
      <c r="C167" s="15" t="s">
        <v>239</v>
      </c>
      <c r="D167" s="4">
        <v>20000</v>
      </c>
    </row>
    <row r="168" spans="1:4" ht="23.25">
      <c r="A168" s="6">
        <v>13</v>
      </c>
      <c r="B168" s="5" t="s">
        <v>240</v>
      </c>
      <c r="C168" s="15" t="s">
        <v>239</v>
      </c>
      <c r="D168" s="4">
        <v>60000</v>
      </c>
    </row>
    <row r="169" spans="1:4" ht="23.25">
      <c r="A169" s="6">
        <v>14</v>
      </c>
      <c r="B169" s="5" t="s">
        <v>241</v>
      </c>
      <c r="C169" s="15" t="s">
        <v>222</v>
      </c>
      <c r="D169" s="4">
        <v>20000</v>
      </c>
    </row>
    <row r="170" spans="1:4" ht="23.25">
      <c r="A170" s="6">
        <v>15</v>
      </c>
      <c r="B170" s="5" t="s">
        <v>242</v>
      </c>
      <c r="C170" s="15" t="s">
        <v>243</v>
      </c>
      <c r="D170" s="4">
        <v>25000</v>
      </c>
    </row>
    <row r="171" spans="1:4" ht="23.25">
      <c r="A171" s="6">
        <v>16</v>
      </c>
      <c r="B171" s="5" t="s">
        <v>244</v>
      </c>
      <c r="C171" s="15" t="s">
        <v>245</v>
      </c>
      <c r="D171" s="4">
        <v>40000</v>
      </c>
    </row>
    <row r="172" spans="1:4" ht="34.5">
      <c r="A172" s="6">
        <v>17</v>
      </c>
      <c r="B172" s="5" t="s">
        <v>246</v>
      </c>
      <c r="C172" s="15" t="s">
        <v>245</v>
      </c>
      <c r="D172" s="4">
        <v>40000</v>
      </c>
    </row>
    <row r="173" spans="1:4" ht="34.5">
      <c r="A173" s="6">
        <v>18</v>
      </c>
      <c r="B173" s="5" t="s">
        <v>247</v>
      </c>
      <c r="C173" s="15" t="s">
        <v>248</v>
      </c>
      <c r="D173" s="4">
        <v>30000</v>
      </c>
    </row>
    <row r="174" spans="1:4" ht="23.25">
      <c r="A174" s="6">
        <v>19</v>
      </c>
      <c r="B174" s="5" t="s">
        <v>249</v>
      </c>
      <c r="C174" s="15" t="s">
        <v>250</v>
      </c>
      <c r="D174" s="4">
        <v>60000</v>
      </c>
    </row>
    <row r="175" spans="1:4" ht="23.25">
      <c r="A175" s="6">
        <v>20</v>
      </c>
      <c r="B175" s="5" t="s">
        <v>251</v>
      </c>
      <c r="C175" s="15" t="s">
        <v>252</v>
      </c>
      <c r="D175" s="4">
        <v>23000</v>
      </c>
    </row>
    <row r="176" spans="1:4" ht="15">
      <c r="A176" s="6">
        <v>21</v>
      </c>
      <c r="B176" s="5" t="s">
        <v>253</v>
      </c>
      <c r="C176" s="15" t="s">
        <v>254</v>
      </c>
      <c r="D176" s="4">
        <v>20000</v>
      </c>
    </row>
    <row r="177" spans="1:4" ht="23.25">
      <c r="A177" s="6">
        <v>22</v>
      </c>
      <c r="B177" s="5" t="s">
        <v>255</v>
      </c>
      <c r="C177" s="15" t="s">
        <v>90</v>
      </c>
      <c r="D177" s="4">
        <v>25000</v>
      </c>
    </row>
    <row r="178" spans="1:4" ht="23.25">
      <c r="A178" s="6">
        <v>23</v>
      </c>
      <c r="B178" s="5" t="s">
        <v>256</v>
      </c>
      <c r="C178" s="15" t="s">
        <v>90</v>
      </c>
      <c r="D178" s="4">
        <v>70000</v>
      </c>
    </row>
    <row r="179" spans="1:4" ht="23.25">
      <c r="A179" s="6">
        <v>24</v>
      </c>
      <c r="B179" s="5" t="s">
        <v>257</v>
      </c>
      <c r="C179" s="15" t="s">
        <v>258</v>
      </c>
      <c r="D179" s="4">
        <v>138000</v>
      </c>
    </row>
    <row r="180" spans="1:4" ht="23.25">
      <c r="A180" s="6">
        <v>25</v>
      </c>
      <c r="B180" s="5" t="s">
        <v>259</v>
      </c>
      <c r="C180" s="15" t="s">
        <v>196</v>
      </c>
      <c r="D180" s="4">
        <v>70000</v>
      </c>
    </row>
    <row r="181" spans="1:4" ht="15">
      <c r="A181" s="6">
        <v>26</v>
      </c>
      <c r="B181" s="5" t="s">
        <v>260</v>
      </c>
      <c r="C181" s="15" t="s">
        <v>261</v>
      </c>
      <c r="D181" s="4">
        <v>30000</v>
      </c>
    </row>
    <row r="182" spans="1:4" ht="23.25">
      <c r="A182" s="6">
        <v>27</v>
      </c>
      <c r="B182" s="5" t="s">
        <v>262</v>
      </c>
      <c r="C182" s="15" t="s">
        <v>261</v>
      </c>
      <c r="D182" s="4">
        <v>70000</v>
      </c>
    </row>
    <row r="183" spans="1:4" ht="34.5">
      <c r="A183" s="6">
        <v>28</v>
      </c>
      <c r="B183" s="5" t="s">
        <v>263</v>
      </c>
      <c r="C183" s="15" t="s">
        <v>264</v>
      </c>
      <c r="D183" s="4">
        <v>50000</v>
      </c>
    </row>
    <row r="184" spans="1:4" ht="15">
      <c r="A184" s="6">
        <v>29</v>
      </c>
      <c r="B184" s="5" t="s">
        <v>265</v>
      </c>
      <c r="C184" s="15" t="s">
        <v>264</v>
      </c>
      <c r="D184" s="4">
        <v>70000</v>
      </c>
    </row>
    <row r="185" spans="1:4" ht="23.25">
      <c r="A185" s="6">
        <v>30</v>
      </c>
      <c r="B185" s="5" t="s">
        <v>266</v>
      </c>
      <c r="C185" s="15" t="s">
        <v>139</v>
      </c>
      <c r="D185" s="4">
        <v>30000</v>
      </c>
    </row>
    <row r="186" spans="1:4" ht="23.25">
      <c r="A186" s="6">
        <v>31</v>
      </c>
      <c r="B186" s="5" t="s">
        <v>267</v>
      </c>
      <c r="C186" s="15" t="s">
        <v>268</v>
      </c>
      <c r="D186" s="4">
        <v>26460</v>
      </c>
    </row>
    <row r="187" spans="1:4" ht="23.25">
      <c r="A187" s="6">
        <v>32</v>
      </c>
      <c r="B187" s="5" t="s">
        <v>269</v>
      </c>
      <c r="C187" s="15" t="s">
        <v>270</v>
      </c>
      <c r="D187" s="4">
        <v>50000</v>
      </c>
    </row>
    <row r="188" spans="1:4" ht="23.25">
      <c r="A188" s="6">
        <v>33</v>
      </c>
      <c r="B188" s="5" t="s">
        <v>271</v>
      </c>
      <c r="C188" s="15" t="s">
        <v>272</v>
      </c>
      <c r="D188" s="4">
        <v>50000</v>
      </c>
    </row>
    <row r="189" spans="1:4" ht="23.25">
      <c r="A189" s="6">
        <v>34</v>
      </c>
      <c r="B189" s="5" t="s">
        <v>273</v>
      </c>
      <c r="C189" s="15" t="s">
        <v>274</v>
      </c>
      <c r="D189" s="4">
        <v>40000</v>
      </c>
    </row>
    <row r="190" spans="1:4" ht="23.25">
      <c r="A190" s="6">
        <v>35</v>
      </c>
      <c r="B190" s="5" t="s">
        <v>275</v>
      </c>
      <c r="C190" s="15" t="s">
        <v>274</v>
      </c>
      <c r="D190" s="4">
        <v>50000</v>
      </c>
    </row>
    <row r="191" spans="1:4" ht="15">
      <c r="A191" s="6">
        <v>36</v>
      </c>
      <c r="B191" s="5" t="s">
        <v>276</v>
      </c>
      <c r="C191" s="15" t="s">
        <v>274</v>
      </c>
      <c r="D191" s="4">
        <v>25000</v>
      </c>
    </row>
    <row r="192" spans="1:4" ht="23.25">
      <c r="A192" s="6">
        <v>37</v>
      </c>
      <c r="B192" s="5" t="s">
        <v>277</v>
      </c>
      <c r="C192" s="15" t="s">
        <v>274</v>
      </c>
      <c r="D192" s="4">
        <v>40000</v>
      </c>
    </row>
    <row r="193" spans="1:4" ht="15">
      <c r="A193" s="6">
        <v>38</v>
      </c>
      <c r="B193" s="5" t="s">
        <v>278</v>
      </c>
      <c r="C193" s="15" t="s">
        <v>274</v>
      </c>
      <c r="D193" s="4">
        <v>50000</v>
      </c>
    </row>
    <row r="194" spans="1:4" ht="15">
      <c r="A194" s="6">
        <v>39</v>
      </c>
      <c r="B194" s="5" t="s">
        <v>279</v>
      </c>
      <c r="C194" s="15" t="s">
        <v>280</v>
      </c>
      <c r="D194" s="4">
        <v>31000</v>
      </c>
    </row>
    <row r="195" spans="1:4" ht="15">
      <c r="A195" s="6">
        <v>40</v>
      </c>
      <c r="B195" s="5" t="s">
        <v>281</v>
      </c>
      <c r="C195" s="15" t="s">
        <v>282</v>
      </c>
      <c r="D195" s="4">
        <v>20000</v>
      </c>
    </row>
    <row r="196" spans="1:4" ht="15">
      <c r="A196" s="6">
        <v>41</v>
      </c>
      <c r="B196" s="5" t="s">
        <v>283</v>
      </c>
      <c r="C196" s="15" t="s">
        <v>284</v>
      </c>
      <c r="D196" s="4">
        <v>60000</v>
      </c>
    </row>
    <row r="197" spans="1:4" ht="23.25">
      <c r="A197" s="6">
        <v>42</v>
      </c>
      <c r="B197" s="5" t="s">
        <v>285</v>
      </c>
      <c r="C197" s="15" t="s">
        <v>286</v>
      </c>
      <c r="D197" s="4">
        <v>50000</v>
      </c>
    </row>
    <row r="198" spans="1:4" ht="23.25">
      <c r="A198" s="6">
        <v>43</v>
      </c>
      <c r="B198" s="5" t="s">
        <v>287</v>
      </c>
      <c r="C198" s="15" t="s">
        <v>165</v>
      </c>
      <c r="D198" s="4">
        <v>70000</v>
      </c>
    </row>
    <row r="199" spans="1:4" ht="23.25">
      <c r="A199" s="6">
        <v>44</v>
      </c>
      <c r="B199" s="5" t="s">
        <v>288</v>
      </c>
      <c r="C199" s="15" t="s">
        <v>165</v>
      </c>
      <c r="D199" s="4">
        <v>91975</v>
      </c>
    </row>
    <row r="200" spans="1:4" ht="15">
      <c r="A200" s="6">
        <v>45</v>
      </c>
      <c r="B200" s="5" t="s">
        <v>289</v>
      </c>
      <c r="C200" s="15" t="s">
        <v>165</v>
      </c>
      <c r="D200" s="4">
        <v>40000</v>
      </c>
    </row>
    <row r="201" spans="1:4" ht="23.25">
      <c r="A201" s="6">
        <v>46</v>
      </c>
      <c r="B201" s="5" t="s">
        <v>290</v>
      </c>
      <c r="C201" s="15" t="s">
        <v>291</v>
      </c>
      <c r="D201" s="4">
        <v>50000</v>
      </c>
    </row>
    <row r="202" spans="1:4" ht="15">
      <c r="A202" s="6">
        <v>47</v>
      </c>
      <c r="B202" s="5" t="s">
        <v>292</v>
      </c>
      <c r="C202" s="15" t="s">
        <v>293</v>
      </c>
      <c r="D202" s="4">
        <v>20000</v>
      </c>
    </row>
    <row r="203" spans="1:4" ht="15">
      <c r="A203" s="6">
        <v>48</v>
      </c>
      <c r="B203" s="5" t="s">
        <v>294</v>
      </c>
      <c r="C203" s="15" t="s">
        <v>295</v>
      </c>
      <c r="D203" s="4">
        <v>50000</v>
      </c>
    </row>
    <row r="204" spans="1:4" ht="23.25">
      <c r="A204" s="6">
        <v>49</v>
      </c>
      <c r="B204" s="5" t="s">
        <v>296</v>
      </c>
      <c r="C204" s="15" t="s">
        <v>297</v>
      </c>
      <c r="D204" s="4">
        <v>50000</v>
      </c>
    </row>
    <row r="205" spans="1:4" ht="15">
      <c r="A205" s="6">
        <v>50</v>
      </c>
      <c r="B205" s="5" t="s">
        <v>298</v>
      </c>
      <c r="C205" s="15" t="s">
        <v>165</v>
      </c>
      <c r="D205" s="4">
        <v>17000</v>
      </c>
    </row>
    <row r="206" spans="1:4" ht="15">
      <c r="A206" s="1"/>
      <c r="B206" s="1"/>
      <c r="C206" s="16" t="s">
        <v>422</v>
      </c>
      <c r="D206" s="7">
        <f>SUM(D156:D205)</f>
        <v>2247435</v>
      </c>
    </row>
    <row r="207" spans="1:4" ht="15">
      <c r="A207" s="1"/>
      <c r="B207" s="3" t="s">
        <v>299</v>
      </c>
      <c r="C207" s="12"/>
      <c r="D207" s="1"/>
    </row>
    <row r="208" spans="1:4" ht="15">
      <c r="A208" s="6">
        <v>1</v>
      </c>
      <c r="B208" s="5" t="s">
        <v>300</v>
      </c>
      <c r="C208" s="15" t="s">
        <v>301</v>
      </c>
      <c r="D208" s="4">
        <v>20000</v>
      </c>
    </row>
    <row r="209" spans="1:4" ht="15">
      <c r="A209" s="6">
        <v>2</v>
      </c>
      <c r="B209" s="5" t="s">
        <v>302</v>
      </c>
      <c r="C209" s="15" t="s">
        <v>303</v>
      </c>
      <c r="D209" s="4">
        <v>6000</v>
      </c>
    </row>
    <row r="210" spans="1:4" ht="23.25">
      <c r="A210" s="6">
        <v>3</v>
      </c>
      <c r="B210" s="5" t="s">
        <v>304</v>
      </c>
      <c r="C210" s="15" t="s">
        <v>305</v>
      </c>
      <c r="D210" s="4">
        <v>30000</v>
      </c>
    </row>
    <row r="211" spans="1:4" ht="23.25">
      <c r="A211" s="6">
        <v>4</v>
      </c>
      <c r="B211" s="5" t="s">
        <v>306</v>
      </c>
      <c r="C211" s="15" t="s">
        <v>307</v>
      </c>
      <c r="D211" s="4">
        <v>15000</v>
      </c>
    </row>
    <row r="212" spans="1:4" ht="15">
      <c r="A212" s="6">
        <v>5</v>
      </c>
      <c r="B212" s="5" t="s">
        <v>308</v>
      </c>
      <c r="C212" s="15" t="s">
        <v>309</v>
      </c>
      <c r="D212" s="4">
        <v>43000</v>
      </c>
    </row>
    <row r="213" spans="1:4" ht="23.25">
      <c r="A213" s="6">
        <v>6</v>
      </c>
      <c r="B213" s="5" t="s">
        <v>310</v>
      </c>
      <c r="C213" s="15" t="s">
        <v>311</v>
      </c>
      <c r="D213" s="4">
        <v>60000</v>
      </c>
    </row>
    <row r="214" spans="1:4" ht="23.25">
      <c r="A214" s="6">
        <v>7</v>
      </c>
      <c r="B214" s="5" t="s">
        <v>312</v>
      </c>
      <c r="C214" s="15" t="s">
        <v>313</v>
      </c>
      <c r="D214" s="4">
        <v>10000</v>
      </c>
    </row>
    <row r="215" spans="1:4" ht="34.5">
      <c r="A215" s="6">
        <v>8</v>
      </c>
      <c r="B215" s="5" t="s">
        <v>314</v>
      </c>
      <c r="C215" s="15" t="s">
        <v>315</v>
      </c>
      <c r="D215" s="4">
        <v>50000</v>
      </c>
    </row>
    <row r="216" spans="1:4" ht="15">
      <c r="A216" s="6">
        <v>9</v>
      </c>
      <c r="B216" s="5" t="s">
        <v>316</v>
      </c>
      <c r="C216" s="15" t="s">
        <v>317</v>
      </c>
      <c r="D216" s="4">
        <v>60000</v>
      </c>
    </row>
    <row r="217" spans="1:4" ht="23.25">
      <c r="A217" s="6">
        <v>10</v>
      </c>
      <c r="B217" s="5" t="s">
        <v>318</v>
      </c>
      <c r="C217" s="15" t="s">
        <v>319</v>
      </c>
      <c r="D217" s="4">
        <v>90000</v>
      </c>
    </row>
    <row r="218" spans="1:4" ht="15">
      <c r="A218" s="6">
        <v>11</v>
      </c>
      <c r="B218" s="5" t="s">
        <v>320</v>
      </c>
      <c r="C218" s="15" t="s">
        <v>321</v>
      </c>
      <c r="D218" s="4">
        <v>70000</v>
      </c>
    </row>
    <row r="219" spans="1:4" ht="23.25">
      <c r="A219" s="6">
        <v>12</v>
      </c>
      <c r="B219" s="5" t="s">
        <v>322</v>
      </c>
      <c r="C219" s="15" t="s">
        <v>323</v>
      </c>
      <c r="D219" s="4">
        <v>40000</v>
      </c>
    </row>
    <row r="220" spans="1:4" ht="23.25">
      <c r="A220" s="6">
        <v>13</v>
      </c>
      <c r="B220" s="5" t="s">
        <v>324</v>
      </c>
      <c r="C220" s="15" t="s">
        <v>325</v>
      </c>
      <c r="D220" s="4">
        <v>49000</v>
      </c>
    </row>
    <row r="221" spans="1:4" ht="15">
      <c r="A221" s="6">
        <v>14</v>
      </c>
      <c r="B221" s="5" t="s">
        <v>326</v>
      </c>
      <c r="C221" s="15" t="s">
        <v>325</v>
      </c>
      <c r="D221" s="4">
        <v>45000</v>
      </c>
    </row>
    <row r="222" spans="1:4" ht="23.25">
      <c r="A222" s="6">
        <v>15</v>
      </c>
      <c r="B222" s="5" t="s">
        <v>327</v>
      </c>
      <c r="C222" s="15" t="s">
        <v>328</v>
      </c>
      <c r="D222" s="4">
        <v>50000</v>
      </c>
    </row>
    <row r="223" spans="1:4" ht="15">
      <c r="A223" s="1"/>
      <c r="B223" s="1"/>
      <c r="C223" s="16" t="s">
        <v>422</v>
      </c>
      <c r="D223" s="7">
        <f>SUM(D208:D222)</f>
        <v>638000</v>
      </c>
    </row>
    <row r="224" spans="1:4" ht="15">
      <c r="A224" s="1"/>
      <c r="B224" s="3" t="s">
        <v>329</v>
      </c>
      <c r="C224" s="12"/>
      <c r="D224" s="1"/>
    </row>
    <row r="225" spans="1:4" ht="15">
      <c r="A225" s="6">
        <v>1</v>
      </c>
      <c r="B225" s="5" t="s">
        <v>330</v>
      </c>
      <c r="C225" s="15" t="s">
        <v>331</v>
      </c>
      <c r="D225" s="4">
        <v>20000</v>
      </c>
    </row>
    <row r="226" spans="1:4" ht="15">
      <c r="A226" s="6">
        <v>2</v>
      </c>
      <c r="B226" s="5" t="s">
        <v>332</v>
      </c>
      <c r="C226" s="15" t="s">
        <v>333</v>
      </c>
      <c r="D226" s="4">
        <v>60000</v>
      </c>
    </row>
    <row r="227" spans="1:4" ht="23.25">
      <c r="A227" s="6">
        <v>3</v>
      </c>
      <c r="B227" s="5" t="s">
        <v>334</v>
      </c>
      <c r="C227" s="15" t="s">
        <v>335</v>
      </c>
      <c r="D227" s="4">
        <v>60000</v>
      </c>
    </row>
    <row r="228" spans="1:4" ht="23.25">
      <c r="A228" s="6">
        <v>4</v>
      </c>
      <c r="B228" s="5" t="s">
        <v>336</v>
      </c>
      <c r="C228" s="15" t="s">
        <v>337</v>
      </c>
      <c r="D228" s="4">
        <v>80000</v>
      </c>
    </row>
    <row r="229" spans="1:4" ht="34.5">
      <c r="A229" s="6">
        <v>5</v>
      </c>
      <c r="B229" s="5" t="s">
        <v>338</v>
      </c>
      <c r="C229" s="15" t="s">
        <v>339</v>
      </c>
      <c r="D229" s="4">
        <v>30000</v>
      </c>
    </row>
    <row r="230" spans="1:4" ht="23.25">
      <c r="A230" s="6">
        <v>6</v>
      </c>
      <c r="B230" s="5" t="s">
        <v>340</v>
      </c>
      <c r="C230" s="15" t="s">
        <v>341</v>
      </c>
      <c r="D230" s="4">
        <v>30000</v>
      </c>
    </row>
    <row r="231" spans="1:4" ht="23.25">
      <c r="A231" s="6">
        <v>7</v>
      </c>
      <c r="B231" s="5" t="s">
        <v>342</v>
      </c>
      <c r="C231" s="15" t="s">
        <v>343</v>
      </c>
      <c r="D231" s="4">
        <v>46000</v>
      </c>
    </row>
    <row r="232" spans="1:4" ht="23.25">
      <c r="A232" s="6">
        <v>8</v>
      </c>
      <c r="B232" s="5" t="s">
        <v>344</v>
      </c>
      <c r="C232" s="15" t="s">
        <v>345</v>
      </c>
      <c r="D232" s="4">
        <v>4000</v>
      </c>
    </row>
    <row r="233" spans="1:4" ht="23.25">
      <c r="A233" s="6">
        <v>9</v>
      </c>
      <c r="B233" s="5" t="s">
        <v>346</v>
      </c>
      <c r="C233" s="15" t="s">
        <v>347</v>
      </c>
      <c r="D233" s="4">
        <v>80000</v>
      </c>
    </row>
    <row r="234" spans="1:4" ht="34.5">
      <c r="A234" s="6">
        <v>10</v>
      </c>
      <c r="B234" s="5" t="s">
        <v>348</v>
      </c>
      <c r="C234" s="15" t="s">
        <v>347</v>
      </c>
      <c r="D234" s="4">
        <v>30000</v>
      </c>
    </row>
    <row r="235" spans="1:4" ht="23.25">
      <c r="A235" s="6">
        <v>11</v>
      </c>
      <c r="B235" s="5" t="s">
        <v>349</v>
      </c>
      <c r="C235" s="15" t="s">
        <v>350</v>
      </c>
      <c r="D235" s="4">
        <v>30000</v>
      </c>
    </row>
    <row r="236" spans="1:4" ht="23.25">
      <c r="A236" s="6">
        <v>12</v>
      </c>
      <c r="B236" s="5" t="s">
        <v>351</v>
      </c>
      <c r="C236" s="15" t="s">
        <v>352</v>
      </c>
      <c r="D236" s="4">
        <v>100000</v>
      </c>
    </row>
    <row r="237" spans="1:4" ht="15">
      <c r="A237" s="1"/>
      <c r="B237" s="1"/>
      <c r="C237" s="16" t="s">
        <v>422</v>
      </c>
      <c r="D237" s="7">
        <f>SUM(D225:D236)</f>
        <v>570000</v>
      </c>
    </row>
    <row r="238" spans="1:4" ht="15">
      <c r="A238" s="1"/>
      <c r="B238" s="3" t="s">
        <v>353</v>
      </c>
      <c r="C238" s="12"/>
      <c r="D238" s="1"/>
    </row>
    <row r="239" spans="1:4" ht="23.25">
      <c r="A239" s="6">
        <v>1</v>
      </c>
      <c r="B239" s="5" t="s">
        <v>354</v>
      </c>
      <c r="C239" s="15" t="s">
        <v>355</v>
      </c>
      <c r="D239" s="4">
        <v>109500</v>
      </c>
    </row>
    <row r="240" spans="1:4" ht="23.25">
      <c r="A240" s="6">
        <v>2</v>
      </c>
      <c r="B240" s="5" t="s">
        <v>356</v>
      </c>
      <c r="C240" s="15" t="s">
        <v>357</v>
      </c>
      <c r="D240" s="4">
        <v>30000</v>
      </c>
    </row>
    <row r="241" spans="1:4" ht="23.25">
      <c r="A241" s="6">
        <v>3</v>
      </c>
      <c r="B241" s="5" t="s">
        <v>358</v>
      </c>
      <c r="C241" s="15" t="s">
        <v>357</v>
      </c>
      <c r="D241" s="4">
        <v>40000</v>
      </c>
    </row>
    <row r="242" spans="1:4" ht="15">
      <c r="A242" s="1"/>
      <c r="B242" s="1"/>
      <c r="C242" s="16" t="s">
        <v>422</v>
      </c>
      <c r="D242" s="7">
        <f>SUM(D239:D241)</f>
        <v>179500</v>
      </c>
    </row>
    <row r="243" spans="1:4" ht="15">
      <c r="A243" s="1"/>
      <c r="B243" s="3" t="s">
        <v>359</v>
      </c>
      <c r="C243" s="12"/>
      <c r="D243" s="1"/>
    </row>
    <row r="244" spans="1:4" ht="23.25">
      <c r="A244" s="6">
        <v>1</v>
      </c>
      <c r="B244" s="5" t="s">
        <v>360</v>
      </c>
      <c r="C244" s="15" t="s">
        <v>361</v>
      </c>
      <c r="D244" s="4">
        <v>13000</v>
      </c>
    </row>
    <row r="245" spans="1:4" ht="34.5">
      <c r="A245" s="6">
        <v>2</v>
      </c>
      <c r="B245" s="5" t="s">
        <v>362</v>
      </c>
      <c r="C245" s="15" t="s">
        <v>363</v>
      </c>
      <c r="D245" s="4">
        <v>24750</v>
      </c>
    </row>
    <row r="246" spans="1:4" ht="23.25">
      <c r="A246" s="6">
        <v>3</v>
      </c>
      <c r="B246" s="5" t="s">
        <v>364</v>
      </c>
      <c r="C246" s="15" t="s">
        <v>365</v>
      </c>
      <c r="D246" s="4">
        <v>54500</v>
      </c>
    </row>
    <row r="247" spans="1:4" ht="15">
      <c r="A247" s="1"/>
      <c r="B247" s="1"/>
      <c r="C247" s="16" t="s">
        <v>422</v>
      </c>
      <c r="D247" s="7">
        <f>SUM(D244:D246)</f>
        <v>92250</v>
      </c>
    </row>
    <row r="248" spans="1:4" ht="15">
      <c r="A248" s="1"/>
      <c r="B248" s="3" t="s">
        <v>366</v>
      </c>
      <c r="C248" s="12"/>
      <c r="D248" s="1"/>
    </row>
    <row r="249" spans="1:4" ht="34.5">
      <c r="A249" s="6">
        <v>1</v>
      </c>
      <c r="B249" s="5" t="s">
        <v>367</v>
      </c>
      <c r="C249" s="15" t="s">
        <v>368</v>
      </c>
      <c r="D249" s="4">
        <v>30500</v>
      </c>
    </row>
    <row r="250" spans="1:4" ht="23.25">
      <c r="A250" s="6">
        <v>2</v>
      </c>
      <c r="B250" s="5" t="s">
        <v>369</v>
      </c>
      <c r="C250" s="15" t="s">
        <v>307</v>
      </c>
      <c r="D250" s="4">
        <v>47102</v>
      </c>
    </row>
    <row r="251" spans="1:4" ht="23.25">
      <c r="A251" s="6">
        <v>3</v>
      </c>
      <c r="B251" s="5" t="s">
        <v>370</v>
      </c>
      <c r="C251" s="15" t="s">
        <v>371</v>
      </c>
      <c r="D251" s="4">
        <v>115445</v>
      </c>
    </row>
    <row r="252" spans="1:4" ht="23.25">
      <c r="A252" s="6">
        <v>4</v>
      </c>
      <c r="B252" s="5" t="s">
        <v>372</v>
      </c>
      <c r="C252" s="15" t="s">
        <v>373</v>
      </c>
      <c r="D252" s="4">
        <v>30000</v>
      </c>
    </row>
    <row r="253" spans="1:4" ht="23.25">
      <c r="A253" s="6">
        <v>5</v>
      </c>
      <c r="B253" s="5" t="s">
        <v>374</v>
      </c>
      <c r="C253" s="15" t="s">
        <v>375</v>
      </c>
      <c r="D253" s="4">
        <v>11350</v>
      </c>
    </row>
    <row r="254" spans="1:4" ht="23.25">
      <c r="A254" s="6">
        <v>6</v>
      </c>
      <c r="B254" s="5" t="s">
        <v>376</v>
      </c>
      <c r="C254" s="15" t="s">
        <v>377</v>
      </c>
      <c r="D254" s="4">
        <v>29275</v>
      </c>
    </row>
    <row r="255" spans="1:4" ht="23.25">
      <c r="A255" s="6">
        <v>7</v>
      </c>
      <c r="B255" s="5" t="s">
        <v>378</v>
      </c>
      <c r="C255" s="15" t="s">
        <v>379</v>
      </c>
      <c r="D255" s="4">
        <v>29000</v>
      </c>
    </row>
    <row r="256" spans="1:4" ht="34.5">
      <c r="A256" s="6">
        <v>8</v>
      </c>
      <c r="B256" s="5" t="s">
        <v>380</v>
      </c>
      <c r="C256" s="15" t="s">
        <v>381</v>
      </c>
      <c r="D256" s="4">
        <v>20150</v>
      </c>
    </row>
    <row r="257" spans="1:4" ht="23.25">
      <c r="A257" s="6">
        <v>9</v>
      </c>
      <c r="B257" s="5" t="s">
        <v>382</v>
      </c>
      <c r="C257" s="15" t="s">
        <v>383</v>
      </c>
      <c r="D257" s="4">
        <v>14600</v>
      </c>
    </row>
    <row r="258" spans="1:4" ht="23.25">
      <c r="A258" s="6">
        <v>10</v>
      </c>
      <c r="B258" s="5" t="s">
        <v>384</v>
      </c>
      <c r="C258" s="15" t="s">
        <v>385</v>
      </c>
      <c r="D258" s="4">
        <v>129456</v>
      </c>
    </row>
    <row r="259" spans="1:4" ht="23.25">
      <c r="A259" s="6">
        <v>11</v>
      </c>
      <c r="B259" s="5" t="s">
        <v>386</v>
      </c>
      <c r="C259" s="15" t="s">
        <v>387</v>
      </c>
      <c r="D259" s="4">
        <v>17100</v>
      </c>
    </row>
    <row r="260" spans="1:4" ht="34.5">
      <c r="A260" s="6">
        <v>12</v>
      </c>
      <c r="B260" s="5" t="s">
        <v>388</v>
      </c>
      <c r="C260" s="15" t="s">
        <v>389</v>
      </c>
      <c r="D260" s="4">
        <v>18100</v>
      </c>
    </row>
    <row r="261" spans="1:4" ht="23.25">
      <c r="A261" s="6">
        <v>13</v>
      </c>
      <c r="B261" s="5" t="s">
        <v>390</v>
      </c>
      <c r="C261" s="15" t="s">
        <v>387</v>
      </c>
      <c r="D261" s="4">
        <v>14500</v>
      </c>
    </row>
    <row r="262" spans="1:4" ht="23.25">
      <c r="A262" s="6">
        <v>14</v>
      </c>
      <c r="B262" s="5" t="s">
        <v>391</v>
      </c>
      <c r="C262" s="15" t="s">
        <v>387</v>
      </c>
      <c r="D262" s="4">
        <v>51509</v>
      </c>
    </row>
    <row r="263" spans="1:4" ht="23.25">
      <c r="A263" s="6">
        <v>15</v>
      </c>
      <c r="B263" s="5" t="s">
        <v>392</v>
      </c>
      <c r="C263" s="15" t="s">
        <v>393</v>
      </c>
      <c r="D263" s="4">
        <v>8000</v>
      </c>
    </row>
    <row r="264" spans="1:4" ht="23.25">
      <c r="A264" s="6">
        <v>16</v>
      </c>
      <c r="B264" s="5" t="s">
        <v>394</v>
      </c>
      <c r="C264" s="15" t="s">
        <v>395</v>
      </c>
      <c r="D264" s="4">
        <v>17134</v>
      </c>
    </row>
    <row r="265" spans="1:4" ht="23.25">
      <c r="A265" s="6">
        <v>17</v>
      </c>
      <c r="B265" s="5" t="s">
        <v>396</v>
      </c>
      <c r="C265" s="15" t="s">
        <v>395</v>
      </c>
      <c r="D265" s="4">
        <v>12775</v>
      </c>
    </row>
    <row r="266" spans="1:4" ht="23.25">
      <c r="A266" s="6">
        <v>18</v>
      </c>
      <c r="B266" s="5" t="s">
        <v>397</v>
      </c>
      <c r="C266" s="15" t="s">
        <v>398</v>
      </c>
      <c r="D266" s="4">
        <v>50000</v>
      </c>
    </row>
    <row r="267" spans="1:4" ht="23.25">
      <c r="A267" s="6">
        <v>19</v>
      </c>
      <c r="B267" s="5" t="s">
        <v>399</v>
      </c>
      <c r="C267" s="15" t="s">
        <v>400</v>
      </c>
      <c r="D267" s="4">
        <v>70937</v>
      </c>
    </row>
    <row r="268" spans="1:4" ht="15">
      <c r="A268" s="1"/>
      <c r="B268" s="1"/>
      <c r="C268" s="16" t="s">
        <v>422</v>
      </c>
      <c r="D268" s="7">
        <f>SUM(D249:D267)</f>
        <v>716933</v>
      </c>
    </row>
    <row r="269" spans="1:4" ht="15">
      <c r="A269" s="1"/>
      <c r="B269" s="3" t="s">
        <v>401</v>
      </c>
      <c r="C269" s="12"/>
      <c r="D269" s="1"/>
    </row>
    <row r="270" spans="1:4" ht="15">
      <c r="A270" s="6">
        <v>1</v>
      </c>
      <c r="B270" s="5" t="s">
        <v>402</v>
      </c>
      <c r="C270" s="15" t="s">
        <v>403</v>
      </c>
      <c r="D270" s="4">
        <v>60610</v>
      </c>
    </row>
    <row r="271" spans="1:4" ht="23.25">
      <c r="A271" s="6">
        <v>2</v>
      </c>
      <c r="B271" s="5" t="s">
        <v>404</v>
      </c>
      <c r="C271" s="15" t="s">
        <v>405</v>
      </c>
      <c r="D271" s="4">
        <v>33375</v>
      </c>
    </row>
    <row r="272" spans="1:4" ht="15">
      <c r="A272" s="6">
        <v>3</v>
      </c>
      <c r="B272" s="5" t="s">
        <v>406</v>
      </c>
      <c r="C272" s="15" t="s">
        <v>2</v>
      </c>
      <c r="D272" s="4">
        <v>64850</v>
      </c>
    </row>
    <row r="273" spans="1:4" ht="23.25">
      <c r="A273" s="6">
        <v>4</v>
      </c>
      <c r="B273" s="5" t="s">
        <v>407</v>
      </c>
      <c r="C273" s="15" t="s">
        <v>408</v>
      </c>
      <c r="D273" s="4">
        <v>42000</v>
      </c>
    </row>
    <row r="274" spans="1:4" ht="23.25">
      <c r="A274" s="6">
        <v>5</v>
      </c>
      <c r="B274" s="5" t="s">
        <v>409</v>
      </c>
      <c r="C274" s="15" t="s">
        <v>135</v>
      </c>
      <c r="D274" s="4">
        <v>15000</v>
      </c>
    </row>
    <row r="275" spans="1:4" ht="23.25">
      <c r="A275" s="6">
        <v>6</v>
      </c>
      <c r="B275" s="5" t="s">
        <v>410</v>
      </c>
      <c r="C275" s="15" t="s">
        <v>2</v>
      </c>
      <c r="D275" s="4">
        <v>69575</v>
      </c>
    </row>
    <row r="276" spans="1:4" ht="23.25">
      <c r="A276" s="6">
        <v>7</v>
      </c>
      <c r="B276" s="5" t="s">
        <v>411</v>
      </c>
      <c r="C276" s="15" t="s">
        <v>175</v>
      </c>
      <c r="D276" s="4">
        <v>25000</v>
      </c>
    </row>
    <row r="277" spans="1:4" ht="23.25">
      <c r="A277" s="6">
        <v>8</v>
      </c>
      <c r="B277" s="5" t="s">
        <v>412</v>
      </c>
      <c r="C277" s="15" t="s">
        <v>175</v>
      </c>
      <c r="D277" s="4">
        <v>110000</v>
      </c>
    </row>
    <row r="278" spans="1:4" ht="23.25">
      <c r="A278" s="6">
        <v>9</v>
      </c>
      <c r="B278" s="5" t="s">
        <v>413</v>
      </c>
      <c r="C278" s="15" t="s">
        <v>414</v>
      </c>
      <c r="D278" s="4">
        <v>33775</v>
      </c>
    </row>
    <row r="279" spans="1:4" ht="23.25">
      <c r="A279" s="6">
        <v>10</v>
      </c>
      <c r="B279" s="5" t="s">
        <v>415</v>
      </c>
      <c r="C279" s="15" t="s">
        <v>22</v>
      </c>
      <c r="D279" s="4">
        <v>90000</v>
      </c>
    </row>
    <row r="280" spans="1:4" ht="23.25">
      <c r="A280" s="6">
        <v>11</v>
      </c>
      <c r="B280" s="5" t="s">
        <v>416</v>
      </c>
      <c r="C280" s="15" t="s">
        <v>417</v>
      </c>
      <c r="D280" s="4">
        <v>107025</v>
      </c>
    </row>
    <row r="281" spans="1:4" ht="15">
      <c r="A281" s="1"/>
      <c r="B281" s="1"/>
      <c r="C281" s="16" t="s">
        <v>422</v>
      </c>
      <c r="D281" s="7">
        <f>SUM(D270:D280)</f>
        <v>651210</v>
      </c>
    </row>
    <row r="282" spans="1:4" ht="15">
      <c r="A282" s="1"/>
      <c r="B282" s="1"/>
      <c r="C282" s="18" t="s">
        <v>423</v>
      </c>
      <c r="D282" s="17">
        <v>10363054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 Čibarić</dc:creator>
  <cp:keywords/>
  <dc:description/>
  <cp:lastModifiedBy>Damir Čibarić</cp:lastModifiedBy>
  <cp:lastPrinted>2019-01-25T13:32:33Z</cp:lastPrinted>
  <dcterms:created xsi:type="dcterms:W3CDTF">2019-01-25T10:59:14Z</dcterms:created>
  <dcterms:modified xsi:type="dcterms:W3CDTF">2019-01-25T13:36:57Z</dcterms:modified>
  <cp:category/>
  <cp:version/>
  <cp:contentType/>
  <cp:contentStatus/>
</cp:coreProperties>
</file>